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Arkusz1" sheetId="1" r:id="rId1"/>
  </sheets>
  <definedNames>
    <definedName name="Excel_BuiltIn__FilterDatabase" localSheetId="0">'Arkusz1'!$A$3:$K$252</definedName>
    <definedName name="_xlnm.Print_Area" localSheetId="0">'Arkusz1'!$A$1:$K$253</definedName>
    <definedName name="_xlnm.Print_Titles" localSheetId="0">'Arkusz1'!$3:$3</definedName>
  </definedNames>
  <calcPr fullCalcOnLoad="1" fullPrecision="0"/>
</workbook>
</file>

<file path=xl/sharedStrings.xml><?xml version="1.0" encoding="utf-8"?>
<sst xmlns="http://schemas.openxmlformats.org/spreadsheetml/2006/main" count="750" uniqueCount="513">
  <si>
    <t>Zszywki stalowe galwanizowane nr. 10 a 10 małych pudełek w op.</t>
  </si>
  <si>
    <t>206.</t>
  </si>
  <si>
    <t>Zszywki stalowe galwanizowane 24/6 a 10 małych pudełek w op.</t>
  </si>
  <si>
    <t>207.</t>
  </si>
  <si>
    <t>Zszywki wysokiej jakości do zszywaczy specjalistycznych  23/6</t>
  </si>
  <si>
    <t>208.</t>
  </si>
  <si>
    <t>Zszywki jw.  23/10</t>
  </si>
  <si>
    <t>209.</t>
  </si>
  <si>
    <t>Zszywki  jw. 23/8</t>
  </si>
  <si>
    <t>210.</t>
  </si>
  <si>
    <t>Zszywki jw. 23/13</t>
  </si>
  <si>
    <t>211.</t>
  </si>
  <si>
    <t>Zszywki jw.  23/15</t>
  </si>
  <si>
    <t>212.</t>
  </si>
  <si>
    <t>Zszywki stalowe galwanizowane 24/8</t>
  </si>
  <si>
    <t>213.</t>
  </si>
  <si>
    <t>Zszywki stalowe galwanizowane 26/6</t>
  </si>
  <si>
    <t>214.</t>
  </si>
  <si>
    <t xml:space="preserve">Zakładka indeksująca foliowa pojedyńcza ( 1 kolor) wyciągana, liczba zakładek 1x 50 szt., wym. 25mmx43mm, plastikowy dyspenser, możliwość wielokrtonego odrywania i przyklejania, część klejąca bezbarwna, kolorowa końcówka, kolory: czerwony, niebieski, zielony, pomarańczowy, żółty, purpurowy, jaskrawo-niebieski, jaskrawo-zielony, jaskrawo-różowy </t>
  </si>
  <si>
    <t>215.</t>
  </si>
  <si>
    <t xml:space="preserve">Zakładka indeksująca przezroczysta foliowa, 4 kolory nenowe lub podstawowe 12mm x 43mm, nie zakrywają tekstu, można na nich pisać, wielokrotnie przyklejać i odklejać, w op. 140 szt zakładek po 35 zakładek  w każdym kolorze </t>
  </si>
  <si>
    <t>216.</t>
  </si>
  <si>
    <t>Zakładka indeksująca foliowa "strzałka", 5 kolorów, 12mm x 45mm ( w op. 5 bloczków po 25 w każdym kolorze), kolory neonowe, możliwość pisania po nich, możliwość wielokrotnego odrywania i przyklejania</t>
  </si>
  <si>
    <t>217.</t>
  </si>
  <si>
    <t xml:space="preserve">Zakładka indeksująca papierowa, rozmiar zakładki 15x50mm, liczba zakładek 5x100 szt.,  kolory neonowe, możliwość wielokrotnego odrywania 
i przyklejania </t>
  </si>
  <si>
    <t>218.</t>
  </si>
  <si>
    <t xml:space="preserve">Zakładka indeksująca papierowa, rozmiar zakładki 20x50mm, liczba zakładek 4x50 szt., kolory neonowe, możliwość wielokrotnego odrywania
i przyklejania </t>
  </si>
  <si>
    <t>219.</t>
  </si>
  <si>
    <t>Zakreślacz fluorescencyjny typu Staedtler , szerokość linii  pisania  1-5mm , nieblaknący atrament pigmentowy, atrament 
z formułą inkjet safe- wszystkie nie pozostawiają smug, szybkoschnący, skuwka typu twist włatwia otwieranie,( 8 różnych kolorów : czerwony, niebieski, zielony, pomarańczowy, żólty, fioletowy, turkusowy, różowy) lub równoważny</t>
  </si>
  <si>
    <t>220.</t>
  </si>
  <si>
    <t xml:space="preserve">Zakreślacz fluorescencyjny typu Staedtler ( 8 różnych kolorów w etui ) , szerokość linii  pisania  1-5mm , nieblaknący atrament pigmentowy, atrament z formułą inkjet safe- wszystkie nie pozostawiają smug, szybkoschnący, skuwka typu twist ułatwia otwieranie lub równoważny  </t>
  </si>
  <si>
    <t>221.</t>
  </si>
  <si>
    <t>Zeszyt 16 kartkowy  A5 kratka, miękka okładka</t>
  </si>
  <si>
    <t>222.</t>
  </si>
  <si>
    <t>Zeszyt 32 kartkowy  A5 kratka, miękka okładka</t>
  </si>
  <si>
    <t>223.</t>
  </si>
  <si>
    <t>Zeszyt 60 kartkowy  A5 kratka, miękka okładka</t>
  </si>
  <si>
    <t>224.</t>
  </si>
  <si>
    <t>Zeszyt 80 kartkowy  A5 kratka, miękka okładka</t>
  </si>
  <si>
    <t>225.</t>
  </si>
  <si>
    <t>Zeszyt 96 kartkowy  A5 kratka, twarda okładka</t>
  </si>
  <si>
    <t>226.</t>
  </si>
  <si>
    <t>Kołobrulion formatu A4 - 96 kartek: w twardej oprawie, spięty z boku metalową spiralą</t>
  </si>
  <si>
    <t>227.</t>
  </si>
  <si>
    <t xml:space="preserve">Kołobrulion formatu A5 - 96 kartek: w twardej oprawie, spięty z boku metalową spiralą, </t>
  </si>
  <si>
    <t>228.</t>
  </si>
  <si>
    <t>Kołobrulion B5 160 kartek w twardej  oprawie Grand lub równoważny ale jakości nie niższej niż Grand</t>
  </si>
  <si>
    <t>229.</t>
  </si>
  <si>
    <t>Brulion 96 kartkowy  A5 okł. introligatorska</t>
  </si>
  <si>
    <t>230.</t>
  </si>
  <si>
    <t>Brulion 192 kartkowy A4 oprawa twarda</t>
  </si>
  <si>
    <t>231.</t>
  </si>
  <si>
    <t>Gumka recepturka, w  opak. 0,5kg średnice: 15mm ,20mm ,30mm, 40mm, 50mm, 60mm,  70mm, 80mm, 90mm i 100mm</t>
  </si>
  <si>
    <t>232.</t>
  </si>
  <si>
    <t xml:space="preserve">Zwilżacz maczałka wodna z gąbką do nasączania wodą; średnica 60mm,  </t>
  </si>
  <si>
    <t>233.</t>
  </si>
  <si>
    <t>Zwilżacz żelowy na bazie gliceryny kosmetycznej; średnica 55mm, posiada atest PZH, podłoże antypoślizgowe, pojemność 20 ml</t>
  </si>
  <si>
    <t>234.</t>
  </si>
  <si>
    <t>235.</t>
  </si>
  <si>
    <t>236.</t>
  </si>
  <si>
    <t xml:space="preserve">Kalkulator z drukarką typu CITIZEN ,,DESKOP’’ CXII lub równoważny, rozmiar +/-10%, min. 12 funkcji; cofanie ostatnio wprowadz. pozycji, pozycyjny, wyświetlacz LCD, zasilanie sieciowe, obliczenia podatkowe, zaokrąglanie wyników, tabulacja, klawisz sumy całkowitej, klawisz podwójnego zera, kolorowa drukarka, papier szer. 58 mm, prędkość druku min. 2,7 linii/sek. lub równoważny </t>
  </si>
  <si>
    <t>237.</t>
  </si>
  <si>
    <t>Kalkulator kieszonkowy 8 pozycyjny wyświetlacz zasilanie bateryjne, plastikowe przyciski, obliczanie procentów, pierwiastków, plastikowe etui</t>
  </si>
  <si>
    <t>238.</t>
  </si>
  <si>
    <t>Czajnik bezprzewodowy; poj.1,7 l, wyjmowany filtr antywapniowy ze stali szlachetnej, płyta grzewcza ze stali szlachetnej wbudowana w dno czajnika, automatyczne wyłączanie po zagotowaniu wody, wskaźnik poziomu wody, lampka kontrolna, uchylne wieczko z zatrzaskiem, podstawa obrotowa 360 stopni, praktyczne zwijanie kabla, system bezpieczeństwa STRIX, 2 lata gwarancji, moc 2000 lub 2400 W, nie gorszy niż Zelmer CKE820</t>
  </si>
  <si>
    <t>239.</t>
  </si>
  <si>
    <t>Datownik samotuszujacy, dostępny z datą w wersji ISO oraz polskiej, wysokość cyfr/liter 4 mm, TRODAT lub równoważny</t>
  </si>
  <si>
    <t>240.</t>
  </si>
  <si>
    <t>Tablica korkowa, wym. 40cm x 60cm rama drewniana</t>
  </si>
  <si>
    <t>241.</t>
  </si>
  <si>
    <t>Tablica korkowa, wym. 50cm x 60cm rama drewniana</t>
  </si>
  <si>
    <t>242.</t>
  </si>
  <si>
    <t>Tablica korkowa, wym. 60cm x 80cm rama drewniana</t>
  </si>
  <si>
    <t>243.</t>
  </si>
  <si>
    <t>Tablica korkowa, wym. 50cm x 90cm rama drewniana</t>
  </si>
  <si>
    <t>244.</t>
  </si>
  <si>
    <t>Tablica korkowa, wym. 60cm x 100cm rama drewniana</t>
  </si>
  <si>
    <t>245.</t>
  </si>
  <si>
    <t>Tablica korkowa, wym. 90cm x 120cm rama drewniana</t>
  </si>
  <si>
    <t>246.</t>
  </si>
  <si>
    <t>Tablica korkowa, wym. 80cm x 100cm rama drewniana</t>
  </si>
  <si>
    <t>247.</t>
  </si>
  <si>
    <t>Tablica korkowa, wym. 150cm x 100cm rama drewniana</t>
  </si>
  <si>
    <t>Razem suma:</t>
  </si>
  <si>
    <t>Lp</t>
  </si>
  <si>
    <t>Nazwa materiału biurowego</t>
  </si>
  <si>
    <t>jm</t>
  </si>
  <si>
    <t>Ilość</t>
  </si>
  <si>
    <t>Producent oferowanego artykułu biurowego</t>
  </si>
  <si>
    <t>Model lub nr katalogowy oferowanego artykułu biurowego</t>
  </si>
  <si>
    <t>Cena jedn. netto</t>
  </si>
  <si>
    <t>VAT %</t>
  </si>
  <si>
    <t>1.</t>
  </si>
  <si>
    <t>Teczka ofertowa A4, sztywna okładka z wtopionymi koszulkami (ilość koszulek 30), zewnętrzna etykieta opisowa</t>
  </si>
  <si>
    <t>szt.</t>
  </si>
  <si>
    <t>2.</t>
  </si>
  <si>
    <t xml:space="preserve">Teczka ofertowa A4, sztywna okładka z wtopionymi koszulkami (ilość koszulek 40), zewnętrzna etykieta opisowa </t>
  </si>
  <si>
    <t>3.</t>
  </si>
  <si>
    <t>Blok biurowy  A4,okładka z papieru kredowego, klejony po krótszym boku, tekturowa podkładka, min. 100 kartek w kratkę</t>
  </si>
  <si>
    <t>4.</t>
  </si>
  <si>
    <t>Blok biurowy  A5, okładka z papieru kredowego, klejony po krótszym boku, tekturowa podkładka, min. 100 kartek w kratkę</t>
  </si>
  <si>
    <t>5.</t>
  </si>
  <si>
    <t>Papier milimetrowy A3/20 arkuszy w bloku</t>
  </si>
  <si>
    <t>6.</t>
  </si>
  <si>
    <t>Papier milimetrowy A4/20 arkuszy w bloku</t>
  </si>
  <si>
    <t>7.</t>
  </si>
  <si>
    <t xml:space="preserve">Blok techniczny biały A-4, 10 arkuszy w bloku </t>
  </si>
  <si>
    <t>8.</t>
  </si>
  <si>
    <t>Papier -blok do flipcharta format 65-70 cmx100cm (matowy) gładki (20 stron w bloku)</t>
  </si>
  <si>
    <t>9.</t>
  </si>
  <si>
    <t>Papier - blok do flipcharta format 65-70 cmx100cm (matowy) w kratkę (20 stron w bloku)</t>
  </si>
  <si>
    <t>10.</t>
  </si>
  <si>
    <t xml:space="preserve">Kostka papierowa klejona kolorowa - format 85mm x 85mm (+/-5mm), 800 kartek , 1 bok klejony </t>
  </si>
  <si>
    <t>11.</t>
  </si>
  <si>
    <t xml:space="preserve">Kostka papierowa klejona biała - format 85mm x 85mm (+/-5mm), ok. 800 kartek , 1 bok klejony </t>
  </si>
  <si>
    <t>12.</t>
  </si>
  <si>
    <t>Kostka papierowa kolorowa - format 85mm x 85mm (+/-5mm), ok. 800 kartek, luzem - opakowanie uzupełniające do pojemnika</t>
  </si>
  <si>
    <t>13.</t>
  </si>
  <si>
    <t>Kostka papierowa biała - format 85mm x 85mm (+/-5mm) ok. 800 kartek, luzem - opakowanie uzupełniające do pojemnika</t>
  </si>
  <si>
    <t>14.</t>
  </si>
  <si>
    <t>Kostka papierowa biała - format 85mm x 85mm (+/-5mm) ok. 800 kartek, nieklejona w pojemniku z przeźroczystego tworzywa</t>
  </si>
  <si>
    <t>15.</t>
  </si>
  <si>
    <t>Kostka papierowa kolorowa - format 85mm x 85mm (+/-5mm) ok. 800 kartek, nieklejona w pojemniku z przeźroczystego tworzywa</t>
  </si>
  <si>
    <t>16.</t>
  </si>
  <si>
    <t xml:space="preserve">Notes samoprzylepny min. 38x51mm, min. 100 kartek w bloczku, koloru żółtego - neutralnego, substancja klejąca usuwalna za pomocą wody </t>
  </si>
  <si>
    <t>17.</t>
  </si>
  <si>
    <t xml:space="preserve">Notes samoprzylepny min. 51 x71mm, min. 100 kartek w bloczku, koloru żółtego - neutralnego, substancja klejąca usuwalna za pomocą wody </t>
  </si>
  <si>
    <t>18.</t>
  </si>
  <si>
    <t>Notes samoprzylepny min. 76x76mm, min. 100 kartek w bloczku, koloru żółtego - neutralnego, substancja klejąca usuwalna za pomocą wody</t>
  </si>
  <si>
    <t>19.</t>
  </si>
  <si>
    <t>Notes samoprzylepny min. 76x101mm, min. 100 kartek w bloczku, koloru żółtego - neutralnego, substancja klejąca usuwalna za pomocą wody</t>
  </si>
  <si>
    <t>20.</t>
  </si>
  <si>
    <t>Notes samoprzylepny min. 75 x126mm, min. 100 kartek w bloczku, koloru żółtego - neutralnego, substancja klejąca usuwalna za pomocą wody</t>
  </si>
  <si>
    <t>21.</t>
  </si>
  <si>
    <t>Cienkopis typu ,,STABILO” lub równoważny, gr. końcówki 0.4 mm (+/- 0,05 mm), ergonomiczny kształt, odporny na wysychanie, kolory: czerwony, zielony, niebieski, czarny, fioletowy, turkusowy (jasnoniebieski), różowy, żółty</t>
  </si>
  <si>
    <t>22.</t>
  </si>
  <si>
    <t>23.</t>
  </si>
  <si>
    <t>Wkłady do długopisów typu ZENITH lub równoważne, z poz. 22</t>
  </si>
  <si>
    <t>24.</t>
  </si>
  <si>
    <t>25.</t>
  </si>
  <si>
    <t>26.</t>
  </si>
  <si>
    <t>27.</t>
  </si>
  <si>
    <t>28.</t>
  </si>
  <si>
    <t>Długopis typu SUPER GRIP lub równoważny, wymienny wkład, tusz olejowy, automatyczny, z gumowym uchwytem, bez skuwki, gr. linii pisania 0,27mm(+/-0,03mm), długość linii pisania nie mniej niż 900m, kolory tuszu: czerwony, niebieski, czarny, zielony</t>
  </si>
  <si>
    <t>29.</t>
  </si>
  <si>
    <t>30.</t>
  </si>
  <si>
    <t>Wkład do pióra kulkowego typu Pilot Frixion (kolory: czarny,czerwony,niebieski,zielony) lub równoważny ale pasujący do tego długopisu) z poz. 28</t>
  </si>
  <si>
    <t>31.</t>
  </si>
  <si>
    <t>32.</t>
  </si>
  <si>
    <t>33.</t>
  </si>
  <si>
    <t>34.</t>
  </si>
  <si>
    <t xml:space="preserve">Wkład do długopisów automatycznych typu UNI SXN-101 z poz. 33 w kolorze: niebieskim, czarnym, czerwony </t>
  </si>
  <si>
    <t>35.</t>
  </si>
  <si>
    <t xml:space="preserve">Dziurkacz z metalową podstawą i dźwignią, wskaźnik środka strony, pojemnik na ścinki, blokada położenia dźwigni, z ogranicznikiem papieru na 30 kartek, </t>
  </si>
  <si>
    <t>36.</t>
  </si>
  <si>
    <t xml:space="preserve">Dziurkacz z metalową podstawą i dźwignią, wskaźnik środka strony, pojemnik na ścinki, blokada położenia dźwigni, z ogranicznikiem papieru na 40 kartek, </t>
  </si>
  <si>
    <t>37.</t>
  </si>
  <si>
    <t xml:space="preserve">Dziurkacz z metalową podstawą i dźwignią, wskaźnik środka strony, pojemnik na ścinki, blokada położenia dźwigni, z ogranicznikiem papieru na 100 kartek, </t>
  </si>
  <si>
    <t>38.</t>
  </si>
  <si>
    <t>Dziennik korespondencyjny A-4 w twardej oprawie introligatorskiej 96 kartek</t>
  </si>
  <si>
    <t>39.</t>
  </si>
  <si>
    <t>Dziennik korespondencyjny A-4 w twardej oprawie, szyty nićmi, 196 kart</t>
  </si>
  <si>
    <t>40.</t>
  </si>
  <si>
    <t>Flamastry 6 kolorów w etui</t>
  </si>
  <si>
    <t>kpl.</t>
  </si>
  <si>
    <t>41.</t>
  </si>
  <si>
    <t>Flamastry 4 kolory w etui</t>
  </si>
  <si>
    <t>42.</t>
  </si>
  <si>
    <t>Flamastry 12 kolorów w etui</t>
  </si>
  <si>
    <t>43.</t>
  </si>
  <si>
    <t>44.</t>
  </si>
  <si>
    <t>Gąbka magnetyczna do tablic suchościeralnych wym. min 100 x 50 x 20 mm</t>
  </si>
  <si>
    <t>45.</t>
  </si>
  <si>
    <t>Grzbiet do bindowania 8 mm, plastikowe (różne kolory), op.-100 szt.</t>
  </si>
  <si>
    <t>op.</t>
  </si>
  <si>
    <t>46.</t>
  </si>
  <si>
    <t>Grzbiet do bindowania 10 mm,  plastikowe (różne kolory), op.-100 szt.</t>
  </si>
  <si>
    <t>47.</t>
  </si>
  <si>
    <t>Grzbiet do bindowania 14 mm,  plastikowe (różne kolory), op.-100 szt.</t>
  </si>
  <si>
    <t>48.</t>
  </si>
  <si>
    <t>Grzbiet do bindowania 16 mm, plastikowe (różne kolory), op.-100 szt.</t>
  </si>
  <si>
    <t>49.</t>
  </si>
  <si>
    <t>Grzbiet do bindowania 22 mm, plastikowe (różne kolory), op.-50 szt.</t>
  </si>
  <si>
    <t>50.</t>
  </si>
  <si>
    <t>Grzbiet do bindowania 25 mm, plastikowe (różne kolory), op.-50szt.</t>
  </si>
  <si>
    <t>51.</t>
  </si>
  <si>
    <t>Grzbiet do bindowania 32 mm, plastikowe (różne kolory), op.-50 szt.</t>
  </si>
  <si>
    <t>52.</t>
  </si>
  <si>
    <t>Grzbiet do bindowania 51 mm,plastikowe (różne kolory), op.-50 szt.</t>
  </si>
  <si>
    <t>53.</t>
  </si>
  <si>
    <t>Okładka do bindowania bezbarwna A4, 0,15 mm, op.=100 szt.</t>
  </si>
  <si>
    <t>op</t>
  </si>
  <si>
    <t>54.</t>
  </si>
  <si>
    <t>Okładka do bindowania kolorowa A4, elegancka, bardzo trwała okładka kartonowa o fakturze skóropodobnej, op. = 100szt.</t>
  </si>
  <si>
    <t>55.</t>
  </si>
  <si>
    <t xml:space="preserve">Gumka ołówkowa typu Factis SOFTER S 20 lub równoważna, wymiary: nie mniej niż 55,5 x 23,5 x 13,5 mm lub 17,61 cm3 </t>
  </si>
  <si>
    <t>56.</t>
  </si>
  <si>
    <t>57.</t>
  </si>
  <si>
    <t>Klips do papieru, metalowy czarny ,,15” op.=12 szt.</t>
  </si>
  <si>
    <t>58.</t>
  </si>
  <si>
    <t>Klips do papieru, metalowy czarny ,,19” op.=12 szt.</t>
  </si>
  <si>
    <t>59.</t>
  </si>
  <si>
    <t>Klips do papieru, metalowy czarny ,,25” op.=12 szt.</t>
  </si>
  <si>
    <t>60.</t>
  </si>
  <si>
    <t>Klips do papieru, metalowy czarny ,,32” op.=12 szt.</t>
  </si>
  <si>
    <t>61.</t>
  </si>
  <si>
    <t>Klips do papieru, metalowy czarny ,,41” op.=12 szt.</t>
  </si>
  <si>
    <t>62.</t>
  </si>
  <si>
    <t>Klips do papieru, metalowy czarny ,,51” op.=12 szt.</t>
  </si>
  <si>
    <t>63.</t>
  </si>
  <si>
    <t>64.</t>
  </si>
  <si>
    <t>Klej w płynie do papieru, kartonu z aplikatorem, gąbczasta końcówka, nie zawiera rozpuszczalnika, usuwalny za pomocą wody,  po wyschnięciu transparentny 50 ml</t>
  </si>
  <si>
    <t>65.</t>
  </si>
  <si>
    <t>Klej w sztyfcie glue stick 10 g., do klejenia papieru, kartonu, zdjęc tekstyliów itp., niebrudzący, zmywalny, nie zawierający rozupuszczalników, posiadający atest PZH</t>
  </si>
  <si>
    <t>66.</t>
  </si>
  <si>
    <t>Klej w sztyfcie glue stick 15 g., do klejenia papieru, kartonu, zdjęc tekstyliów itp., niebrudzący, zmywalny, nie zawierający rozupuszczalników, posiadający atest PZH</t>
  </si>
  <si>
    <t>67.</t>
  </si>
  <si>
    <t>Klej w sztyfcie glue stick 22 g., do klejenia papieru, kartonu, zdjęc tekstyliów itp., niebrudzący, zmywalny, nie zawierający rozupuszczalników, posiadający atest PZH</t>
  </si>
  <si>
    <t>68.</t>
  </si>
  <si>
    <t>Klej w taśmie  permanent, wym. Min. taśmy 8,3 mm x min. 8 m., do klejenia papieru, kartonu, zdjęc tekstyliów itp., specjalne zamknięcie zabezpieczające taśmę przed zerwaniem, regulacja napięcia taśmy</t>
  </si>
  <si>
    <t>69.</t>
  </si>
  <si>
    <t>Koperta papierowa C5 biała samoprzylepna z paskiem zabezpieczającym; wym.162mm x 229mm; gramatura 80g/m2</t>
  </si>
  <si>
    <t>70.</t>
  </si>
  <si>
    <t>Koperta papierowa C5 biała samoprzylepna bez paska zabezpieczającego; wym.162mm x 229mm; gramatura 80g/m2</t>
  </si>
  <si>
    <t>71.</t>
  </si>
  <si>
    <t>Koperta papierowa C4 biała samoprzylepna z paskiem zabezpieczającym; 
wym. 229mm x 324mm; gramatura 90g/m2</t>
  </si>
  <si>
    <t>72.</t>
  </si>
  <si>
    <t>Koperta  papierowa C6 biała samoklejąca , wym.114mm x 162mm; gramatura 75g/m2; z poddrukiem chroniącym korespondencję przed odczytaniem</t>
  </si>
  <si>
    <t>73.</t>
  </si>
  <si>
    <t>Koperta papierowa DL z okienkiem prawym biała samoklejąca, 
wym.110mm x 220mm; wym.okienka 40mm x 80mm; gramatura 75g/m2; 
z poddrukiem chroniącym korespondencję przed odczytaniem</t>
  </si>
  <si>
    <t>74.</t>
  </si>
  <si>
    <t>Koperta papierowa DL z okienkiem lewym biała samoklejąca, 
wym.110mm x 220mm; wym.okienka 40mm x 80mm; gramatura 75g/m2; 
z poddrukiem chroniącym korespondencję przed odczytaniem</t>
  </si>
  <si>
    <t>75.</t>
  </si>
  <si>
    <t>Koperta papierowa DL biała samoklejąca, wym.110mm x 220mm; gramatura 75g/m2; z poddrukiem chroniącym korespondencję przed odczytaniem</t>
  </si>
  <si>
    <t>76.</t>
  </si>
  <si>
    <t>Koperta papierowa B5 biała samoprzylepna z paskiem; wym.176mm x 250mm; gramatura 90g/m2</t>
  </si>
  <si>
    <t>77.</t>
  </si>
  <si>
    <t>78.</t>
  </si>
  <si>
    <t>Koperta papierowa C4 brązowa samoprzylepna z paskiem; wym. 229mm x 324mm, gramatura 90g/m2</t>
  </si>
  <si>
    <t>79.</t>
  </si>
  <si>
    <t>Koperta papierowa B5 brązowa samoprzylepna z paskiem; wym.176mm x 250mm, gramatura 90g/m2</t>
  </si>
  <si>
    <t>80.</t>
  </si>
  <si>
    <t>Koperta papierowa C4 brązowa samoprzylepna z paskiem; wym. 229mm x 324mm, gramatura 90g/m2, z rozszerzanymi bokami i spodem</t>
  </si>
  <si>
    <t>81.</t>
  </si>
  <si>
    <t>Koperta papierowa C4 biała samoprzylepna z paskiem; wym. 229mm x 324mm, gramatura 90g/m2, z rozszerzanymi bokami i spodem</t>
  </si>
  <si>
    <t>82.</t>
  </si>
  <si>
    <t>Koperta papierowa B-4 brązowa samoprzylepna z paskiem; wym. 250mm x 353mm, gramatura 90g/m2, z rozszerzanymi bokami i spodem</t>
  </si>
  <si>
    <t>83.</t>
  </si>
  <si>
    <t>Koperta papierowa E-4 biała samoprzylepna z paskiem; wym. 280mm x 400mm, gramatura 90g/m2, z rozszerzanymi bokami i spodem</t>
  </si>
  <si>
    <t>84.</t>
  </si>
  <si>
    <t>Koperta papierowa E-4 brązowa samoprzylepna z paskiem; wym. 280mm x 400mm, gramatura 90g/m2, z rozszerzanymi bokami i spodem</t>
  </si>
  <si>
    <t>85.</t>
  </si>
  <si>
    <t>Koperta papierowa C3 brązowa samoklejąca z paskiem; wym. 324mm x 458mm; gramatura 100g/m2</t>
  </si>
  <si>
    <t>86.</t>
  </si>
  <si>
    <t>Koperta papierowa B4 biała samoprzylepna z paskiem; wym. 250mm x 353mm; gramatura 100g/m2</t>
  </si>
  <si>
    <t>87.</t>
  </si>
  <si>
    <t>Koperta papierowa C3 biała samoprzylepna z paskiem; wym. 324mm x 458mm; gramatura 120g/m2</t>
  </si>
  <si>
    <t>88.</t>
  </si>
  <si>
    <t>Koperta biała samoklejąca z paskiem, "11"A/ wym.wewnętrzny 95mm x 165mm  
z zabezpieczeniem powietrznym (wkładka z folii "bąbelkowej")</t>
  </si>
  <si>
    <t>89.</t>
  </si>
  <si>
    <t>Koperta biała samoklejąca z paskiem, "12"B/ wym.wewnętrzny 115mm x 215mm  
z zabezpieczeniem powietrznym (wkładka z folii "bąbelkowej")</t>
  </si>
  <si>
    <t>90.</t>
  </si>
  <si>
    <t>Koperta biała samoklejąca z paskiem, "13"C/ wym.wewnętrzny 145mm x 215mm  
z zabezpieczeniem powietrznym (wkładka z folii "bąbelkowej")</t>
  </si>
  <si>
    <t>91.</t>
  </si>
  <si>
    <t>Koperta biała samoklejąca z paskiem, "14"D/ wym.wewnętrzny 175mm x 265mm  
z zabezpieczeniem powietrznym (wkładka z folii "bąbelkowej")</t>
  </si>
  <si>
    <t>92.</t>
  </si>
  <si>
    <t>Koperta biała samoklejąca z paskiem, "15"E/ wym.wewnętrzny 215mm x 265mm  
z zabezpieczeniem powietrznym (wkładka z folii "bąbelkowej")</t>
  </si>
  <si>
    <t>93.</t>
  </si>
  <si>
    <t>Koperta biała samoklejąca z paskiem, "16"F/ wym.wewnętrzny 215mm x 340mm  
z zabezpieczeniem powietrznym (wkładka z folii "bąbelkowej")</t>
  </si>
  <si>
    <t>94.</t>
  </si>
  <si>
    <t>Koperta biała samoklejąca z paskiem, "17"G/ wym.wewnętrzny 225mm x 340mm  
z zabezpieczeniem powietrznym (wkładka z folii "bąbelkowej")</t>
  </si>
  <si>
    <t>95.</t>
  </si>
  <si>
    <t>Koperta biała samoklejąca z paskiem, "18"H/ wym.wewnętrzny 265mm x 360mm  
z zabezpieczeniem powietrznym (wkładka z folii "bąbelkowej")</t>
  </si>
  <si>
    <t>96.</t>
  </si>
  <si>
    <t>Koperta biała samoklejąca z paskiem, "19"I / wym.wewnętrzny 295mm x 445mm  
z zabezpieczeniem powietrznym (wkładka z folii "bąbelkowej")</t>
  </si>
  <si>
    <t>97.</t>
  </si>
  <si>
    <t>Koperta biała samoklejąca z paskiem, "20" K / wym.wewnętrzny 345mm x 470mm  
z zabezpieczeniem powietrznym (wkładka z folii "bąbelkowej")</t>
  </si>
  <si>
    <t>98.</t>
  </si>
  <si>
    <t>Koperta na płyty CD białe samoklejące z paskiem, offset 127mm x 127mm</t>
  </si>
  <si>
    <t>99.</t>
  </si>
  <si>
    <t>Kieszenie na dokumenty A4 krystaliczne, otwarte z góry, multiperforowane, pasujące do każdego segregatora, wykonane z folii PP krystalicznej, grubość folii min. 48 mic., op. = 100szt., koszulki w opakowaniu tekturowym</t>
  </si>
  <si>
    <t>100.</t>
  </si>
  <si>
    <t xml:space="preserve">Kieszenie na dokumenty  A-4 groszkowe z perforacją, grubości folii min. 50 mic., op.= 100 szt. </t>
  </si>
  <si>
    <t>101.</t>
  </si>
  <si>
    <t>Kieszenie na dokumenty A-4 z perforacją i klapką z boku, matowe 100 mic. a 10 szt.</t>
  </si>
  <si>
    <t>102.</t>
  </si>
  <si>
    <t>Kieszenie na dokumenty A5 krystaliczne, otwarte z góry, multiperforowane, pasujące do każdego segregatora, wykonane z folii PP krystalicznej, grubość folii min. 48 mic., op. = 100szt.</t>
  </si>
  <si>
    <t>103.</t>
  </si>
  <si>
    <t>Koszulki A-4 rozszerzane, na katalogi, bez klapki min. 140 mic. a 10 szt. w op.</t>
  </si>
  <si>
    <t>104.</t>
  </si>
  <si>
    <t>Koszulki A-4 rozszerzane, na katalogi, z klapką na górze 180 mic. a 10 szt. w op.</t>
  </si>
  <si>
    <t>105.</t>
  </si>
  <si>
    <t xml:space="preserve">Korektor  - płyn z pędzelkiem, 20 ml, szybkoschnący, nie pozostawia śladów i cieni na kserokopiach i faksach </t>
  </si>
  <si>
    <t>106.</t>
  </si>
  <si>
    <t>Korektor - pióro, pojemność 12 ml, cienkopisząca metalowa końcówka o długości 4mm nadaje się do pokrywania drobnych szczegółów</t>
  </si>
  <si>
    <t>107.</t>
  </si>
  <si>
    <t>Korektor w taśmie typu TIPP-EX MOUSE lub równoważny, wym. 4.2 mm x 12 m, wysokiej jakości taśma odporna na zrywanie, nie pozostawiający śladów i cieni na kserokopiach i faksach, nietoksyczny, nie zawierający rozpuszczalników, możliwość stosowania na każdym rodzaju papieru</t>
  </si>
  <si>
    <t>108.</t>
  </si>
  <si>
    <t>Kubek na długopisy z lakierowanego metalu w kolorze czarnym i srebrnym, wysokość 98-101 mm, średnica 90-91 mm</t>
  </si>
  <si>
    <t>109.</t>
  </si>
  <si>
    <t>Linijka plastikowa przeźroczysta 20 cm</t>
  </si>
  <si>
    <t>110.</t>
  </si>
  <si>
    <t>Linijka plastikowa przeźroczysta 30 cm</t>
  </si>
  <si>
    <t>111.</t>
  </si>
  <si>
    <t>Linijka plastikowa przeźroczysta 50 cm</t>
  </si>
  <si>
    <t>112.</t>
  </si>
  <si>
    <t>Magnesy do tablic kolorowe 20 mm /6 szt. w op./</t>
  </si>
  <si>
    <t>113.</t>
  </si>
  <si>
    <t>Magnesy do tablic kolorowe 30  mm /5 szt. w op./</t>
  </si>
  <si>
    <t>114.</t>
  </si>
  <si>
    <t>Magnesy do tablic kolorowe 24-26 mm /8 szt. w op./</t>
  </si>
  <si>
    <t>115.</t>
  </si>
  <si>
    <t>Markery permanentne szybkoschnące  do większości powierzchni/szkło, metal, plastik, tekstylia/okrągła końcówka, gr. linii 1-3  mm., dł. Linii pisania 200 m.</t>
  </si>
  <si>
    <t>116.</t>
  </si>
  <si>
    <t>Markery suchościeralne do tablic magnetycznych, z tłoczkiem dozującym tusz, okrągła końcówka, nie zawiera substancji trujących, grubość linii pisania 2-2,5mm, dł. linii pisania co najmniej 1100m.</t>
  </si>
  <si>
    <t>117.</t>
  </si>
  <si>
    <t>Komplet 4 markerów suchościeralnych do tablic magnetycznych, z tłoczkiem dozującym tusz, okrągła końcówka, nie zawiera substancji trujących, grubość linii pisania 2-2,5mm, dł. linii pisania co najmniej 1100m. (kolor:czarny, niebieski, zielony, czerwony)</t>
  </si>
  <si>
    <t>118.</t>
  </si>
  <si>
    <t>Markery do płyt CD /DVD, trwały, i niezmywalny tusz o neutralnym zapachy, nieścieralny i wodoodporny po wyschnięciu, miękka okrągła końcówka o  gr. linii pisania 0.5-1 mm</t>
  </si>
  <si>
    <t>119.</t>
  </si>
  <si>
    <t>Markery olejowe szybkoschnące, gr. linii pisania 0.8-1.2 mm., kolory białe,czarne, żółte</t>
  </si>
  <si>
    <t>120.</t>
  </si>
  <si>
    <t>Notatnik akademicki A-4 , szyte, w twardej oprawie 96 kartk., papier o gramaturze min. 70 g</t>
  </si>
  <si>
    <t>121.</t>
  </si>
  <si>
    <t>Nożyczki do papieru 12 cm z ostrzem wykonanym z hartowanej stali nierdzewnej, rączki nożyczek wykonane z wytrzymałego tworzywa sztucznego 
z miękkim gumowanym uchwytem, ostre końcówki nożyczek umożliwiają precyzyjne wycinanie lub równoważny ale jakości nie niższej niż Grand</t>
  </si>
  <si>
    <t>122.</t>
  </si>
  <si>
    <t>Nożyczki do papieru 17,5cm  z ostrzem wykonanym z hartowanej stali nierdzewnej, rączki nożyczek wykonane z wytrzymałego tworzywa sztucznego z miękkim gumowanym uchwytem, ostre końcówki nożyczek umożliwiają precyzyjne wycinanie</t>
  </si>
  <si>
    <t>123.</t>
  </si>
  <si>
    <t xml:space="preserve">Nożyczki do papieru 25 cm  z ostrzem wykonanym z hartowanej stali nierdzewnej, rączki nożyczek wykonane z wytrzymałego tworzywa sztucznego 
z miękkim gumowanym uchwytem, ostre końcówki nożyczek umożliwiają precyzyjne wycinanie </t>
  </si>
  <si>
    <t>124.</t>
  </si>
  <si>
    <t xml:space="preserve">Nożyczki do papieru 19 cm z ostrzem wykonanym z hartowanej stali nierdzewnej, rączki nożyczek wykonane z wytrzymałego tworzywa sztucznego 
z miękkim gumowanym uchwytem, ostre końcówki nożyczek umożliwiają precyzyjne wycinanie </t>
  </si>
  <si>
    <t>125.</t>
  </si>
  <si>
    <t xml:space="preserve">Automatyczny ołówek na grafity wymienne z plastikową końcówką prowadzącą grafit, zapewniającą precyzję pisania i rysowania.  zaopatrzony 
w wymienną gumkę do wymazywania oraz ergonomiczny gumowy uchwyt, na wkłady grafitowe 0,5mm </t>
  </si>
  <si>
    <t>126.</t>
  </si>
  <si>
    <t xml:space="preserve">Automatyczny ołówek na grafity wymienne z plastikową końcówką prowadzącą grafit, zapewniającą precyzję pisania i rysowania.  zaopatrzony 
w wymienną gumkę do wymazywania oraz ergonomiczny gumowy uchwyt, na wkłady grafitowe 0,7mm </t>
  </si>
  <si>
    <t>127.</t>
  </si>
  <si>
    <t>Ołówek grafitowy techniczny lakierowany, o twardościach : 6B, 5B, 4B, 3B, 2B, B, HB, H, 2H, 3H, 4H, zwykły z gumką</t>
  </si>
  <si>
    <t>128.</t>
  </si>
  <si>
    <t>129.</t>
  </si>
  <si>
    <t>Ofertówka A-4 / obwoluta ,,L’’, twarda, krystaliczna a 25 szt. w op.</t>
  </si>
  <si>
    <t>130.</t>
  </si>
  <si>
    <t>Ofertówka A-4 /obwoluta ,,L’’ kolorowa, miękka a 25 szt. w op.</t>
  </si>
  <si>
    <t>131.</t>
  </si>
  <si>
    <t>Ofertówka A-5 sztywna, krystaliczna a 25 szt. w op.</t>
  </si>
  <si>
    <t>132.</t>
  </si>
  <si>
    <t>Pinezki beczułki  kolorowe do tablic korkowych (50 szt w op. plastikowym)</t>
  </si>
  <si>
    <t>133.</t>
  </si>
  <si>
    <t>Pianka antystatyczna do czyszczenia powierzchni plastikowych (obudowy komputerów, monitorów, drukarek) poj. 400 ml l</t>
  </si>
  <si>
    <t>134.</t>
  </si>
  <si>
    <t>135.</t>
  </si>
  <si>
    <t xml:space="preserve">Płyn antystatyczny do czyszczenia ekranów laptopów, monitorów TFT/LCD, skanerów, poj. 250ml </t>
  </si>
  <si>
    <t>136.</t>
  </si>
  <si>
    <t>Podkładka pod mysz i nadgarstek żelowa czarna, posiada antypoślizgową podstawę, Wymiary: 230x190</t>
  </si>
  <si>
    <t>137.</t>
  </si>
  <si>
    <t>Przekładki kolorowe PP 20 kart, z kartą opisową</t>
  </si>
  <si>
    <t>138.</t>
  </si>
  <si>
    <t xml:space="preserve">Przekładki na korespondencję do segregatora A4/12 wykonane z kartonu 
z laminowanym kolorowym indeksem  (1 op=12 szt) </t>
  </si>
  <si>
    <t>139.</t>
  </si>
  <si>
    <t xml:space="preserve">Przekładki na korespondencję do segregatora  A4/A-Z wykonane z kartonu 
z laminowanym kolorowym indeksem  (1 op= od A do Z) </t>
  </si>
  <si>
    <t>140.</t>
  </si>
  <si>
    <t>Przekładki kartonowe A-4 gr. kartonu 170g, 12 kart</t>
  </si>
  <si>
    <t>141.</t>
  </si>
  <si>
    <t>Przekładki kartonowe kolorowe 1/3 A-4 /235x105/ do wpinania w pionie i poziomie</t>
  </si>
  <si>
    <t>142.</t>
  </si>
  <si>
    <t>Pojemniki na czasopisma plastikowe mocne, wytrzymałe, nieskładane, szer. wym. ok. 70x320x255  (+/-10%)</t>
  </si>
  <si>
    <t>143.</t>
  </si>
  <si>
    <t>Pojemniki na czasopisma A-4 z folii PCV, ścięty bok, składane, szer. grzbietu 7 cm</t>
  </si>
  <si>
    <t>144.</t>
  </si>
  <si>
    <t>Pojemnik kartonowy A-4 na czasopisma, otwór na palec, szer. grzbietu 8 cm, kolory biały i niebieski</t>
  </si>
  <si>
    <t>145.</t>
  </si>
  <si>
    <t>Pojemnik na czasopisma metalowy, czarny i srebrny wym. min. 73x250x311 mm</t>
  </si>
  <si>
    <t>146.</t>
  </si>
  <si>
    <t>147.</t>
  </si>
  <si>
    <t>148.</t>
  </si>
  <si>
    <t xml:space="preserve">Szuflada na dokumenty (tacka) do pionowego lub schodowego ustawiania , wykonana z przezroczystego polistyrenu (kolory: pomarańczowy, fioletowy, bezbarwny, żółty, niebieski, zielony, czerwony, dymny), wym.: min. 60mm x 250mm x 335mm </t>
  </si>
  <si>
    <t>149.</t>
  </si>
  <si>
    <t>Rozszywacz-metalowa konstrukcja, wyposażony w blokadę</t>
  </si>
  <si>
    <t>150.</t>
  </si>
  <si>
    <t>Klips- spinacz archwizacyjny ( 50 szt w op.), przeznaczony do błyskawicznego spinania dokumentów wyjmowanych z segregatora bez konieczności przekładania kartka po kartce, wykonany z polipropylenu, dł. 100mm</t>
  </si>
  <si>
    <t>151.</t>
  </si>
  <si>
    <t xml:space="preserve">Teczka kopertowa A5 wykonana z folii transparentnej, zapinana na napa, (różne kolory) </t>
  </si>
  <si>
    <t>152.</t>
  </si>
  <si>
    <t xml:space="preserve">Teczka kopertowa A4 wykonana z folii transparentnej, zapinana na napa, (różne kolory) </t>
  </si>
  <si>
    <t>153.</t>
  </si>
  <si>
    <t xml:space="preserve">Podkładka z klipem A4 z najwyższej jakości folii PVC, środek usztywniony tekturą, sprężysty mechanizm zaciskowy do utrzymania kartek papieru </t>
  </si>
  <si>
    <t>154.</t>
  </si>
  <si>
    <t xml:space="preserve">Podkładka ( z okładką ) z klipem A4  z najwyższej jakości folii PVC, środek usztywniony tekturą, sprężysty mechanizm zaciskowy do utrzymania kartek papieru, kieszeń na wewnętrznej stonie okładki i uchwyt na długopis </t>
  </si>
  <si>
    <t>155.</t>
  </si>
  <si>
    <t>Teczki zawieszane z bocznymi wstawkami A-4 z  mocnego  kartonu 230 g, różne kolory</t>
  </si>
  <si>
    <t>156.</t>
  </si>
  <si>
    <t>Poduszka do stempli nasączona tuszem wym. 110 x 70 mm</t>
  </si>
  <si>
    <t>157.</t>
  </si>
  <si>
    <t>Grafity do ołówka automatycznego  0,5mm kompatybilne do zaproponowanego ołówka automatycznego, twardość HB, kasetka 12szt. +/-3szt.</t>
  </si>
  <si>
    <t>158.</t>
  </si>
  <si>
    <t>Grafity do ołówka automatycznego  0,7mm kompatybilne do zaproponowanego ołówka automatycznego, wardość HB, kasetka 12szt. +/-3szt.</t>
  </si>
  <si>
    <t>159.</t>
  </si>
  <si>
    <t>Skoroszyt kartonowy biały A-4 280 g, wewnątrz metalowy wąs umieszczony w dodatkowym pasku tektury</t>
  </si>
  <si>
    <t>160.</t>
  </si>
  <si>
    <t>Skoroszyt tekturowy biały A-4 280 g, zawieszany</t>
  </si>
  <si>
    <t>161.</t>
  </si>
  <si>
    <t>Skoroszyt plastikowy A4 z listwą do wpinania do segregatora Bantex, przednia okładka przezroczysta, tylna kolorowa, skoroszyt wykonany z folii PP, wysuwany papierowy pasek do opisu, boczna listwa z perforacją umożliwiającą wpięcie do segregatora z dowolnym ringiem/ lub równoważny</t>
  </si>
  <si>
    <t>162.</t>
  </si>
  <si>
    <t>Skoroszyt  plastikowy  A4  sztywny; /przednia okładka przezroczysta,twarda, druga kolorowa ze sztywnego PCV; wysuwany papierowy pasek do opisu/możliwość wpięcia dokumentów do 20 mm oraz okładka wykonana z folii PCV, w środku blkaszka i wąs</t>
  </si>
  <si>
    <t>163.</t>
  </si>
  <si>
    <t>Segregator kartonowy A5 7,5 cm, pokryty okleiną polipropylenową o strukturze płótna, wyposażony w wysokiej jakości mechanizm dźwigniowy oraz dociskacz, otwór z metalowym ringiem ułatwiającym wyjmowanie segregatora, wymienna wysuwana etykieta grzbietowa (różne kolory)</t>
  </si>
  <si>
    <t>164.</t>
  </si>
  <si>
    <t>Segregator kartonowy A4 7,5 cm, pokryty okleiną polipropylenową o strukturze płótna, wyposażony w wysokiej jakości mechanizm dźwigniowy oraz dociskacz, otwór z metalowym ringiem ułatwiającym wyjmowanie segregatora, wymienna wysuwana etykieta grzbietowa (różne kolory)</t>
  </si>
  <si>
    <t>165.</t>
  </si>
  <si>
    <t>Segregator kartonowy A4 5 cm pokryty okleiną polipropylenową o strukturze płótna, wyposażony w wysokiej jakości mechanizm dźwigniowy oraz dociskacz, otwór z metalowym ringiem ułatwiającym wyjmowanie segregatora, wymienna wysuwana etykieta grzbietowa (różne kolory)</t>
  </si>
  <si>
    <t>166.</t>
  </si>
  <si>
    <t>Skorowidz alfabetyczny A-4 twarda oprawa, szytoklejony, w kratkę 96 kart</t>
  </si>
  <si>
    <t>167.</t>
  </si>
  <si>
    <t>Skorowidz alfabetyczny ½ A-4,  96 kart, kratka szytoklejony</t>
  </si>
  <si>
    <t>168.</t>
  </si>
  <si>
    <t>Skorowidz teleadresowy min. 72 kart, półtwarda lakierowana oprawa A-4, laminowane registry</t>
  </si>
  <si>
    <t>169.</t>
  </si>
  <si>
    <t>Skorowidz teleadresowy A-5 min.72 kartk.,półtwarda lakierowana oprawa, laminowane registry</t>
  </si>
  <si>
    <t>170.</t>
  </si>
  <si>
    <t>Spinacze okrągłe do pism  28mm  a`100 szt  (pudełko tekturowe) Grand lub równoważne ale jakości nie niższej niż Grand</t>
  </si>
  <si>
    <t>171.</t>
  </si>
  <si>
    <t>Spinacze okrągłe do pism  28mm  a`500 szt  (woreczek strunowy) Grand lub równoważne ale jakości nie niższej niż Grand</t>
  </si>
  <si>
    <t>172.</t>
  </si>
  <si>
    <t>Spinacze kolorowe do pism 26mm a'100 szt w pojemniku magnetycznym</t>
  </si>
  <si>
    <t>173.</t>
  </si>
  <si>
    <t>Spinacze złote do pism 26mm a'100 szt w pojemniku magnetycznym</t>
  </si>
  <si>
    <t>174.</t>
  </si>
  <si>
    <t>Spinacze trójkątne 25 mm,  a 100 szt. w op.</t>
  </si>
  <si>
    <t>175.</t>
  </si>
  <si>
    <t>Spinacz okrągły 33 mm, a 100 szt. w op.</t>
  </si>
  <si>
    <t>176.</t>
  </si>
  <si>
    <t>Spinacze plikowe okrągłe 50mm  a'100 szt</t>
  </si>
  <si>
    <t>177.</t>
  </si>
  <si>
    <t>Spinacz krzyżowy 41mm (nr 2 ) 50 szt w op w pudełku tekturowym</t>
  </si>
  <si>
    <t>178.</t>
  </si>
  <si>
    <t>Spinacz krzyżowy 70mm (nr 1 ) 12 szt w op w pudełku tekturowym</t>
  </si>
  <si>
    <t>179.</t>
  </si>
  <si>
    <t>Sznurek jutowy cienki 25 dkg</t>
  </si>
  <si>
    <t>180.</t>
  </si>
  <si>
    <t>Teczki A-4 białe z tektury 350 g, zapinane na gumkę</t>
  </si>
  <si>
    <t>181.</t>
  </si>
  <si>
    <t>Teczki A-4 białe z tektury 350 g, wiązane białą tasiemką</t>
  </si>
  <si>
    <t>182.</t>
  </si>
  <si>
    <t>Teczki A-4 lakierowane z gumką z kartonu 380 g, różne kolory, szerokość grzbietu 20 mm</t>
  </si>
  <si>
    <t>183.</t>
  </si>
  <si>
    <t>Teczki a-4 plastikowe, wiązane z przezroczystą okładką</t>
  </si>
  <si>
    <t>184.</t>
  </si>
  <si>
    <t>Teczki skrzydłowe A-4 zamykane na rzepy, twarda barwiona tektura o gr. 2 mm, powlekana folią PCV, szer. grzbietu 4 cm</t>
  </si>
  <si>
    <t>185.</t>
  </si>
  <si>
    <t>Teczki skrzydłowe A-4 zamykane na gumkę, twarda powlekana tektura, szer. grzbietu 4 cm</t>
  </si>
  <si>
    <t>186.</t>
  </si>
  <si>
    <t>Teczki do podpisu 20 przegród, kartonowe powlekane PP</t>
  </si>
  <si>
    <t>187.</t>
  </si>
  <si>
    <t>Teczki do podpisu jw. 10 przegród</t>
  </si>
  <si>
    <t>188.</t>
  </si>
  <si>
    <t>Taśma pakowa brązowa, silna, klej kauczuk syntetyczny, nośnik polipropylen, rozmiar 48mmx50-66m</t>
  </si>
  <si>
    <t>189.</t>
  </si>
  <si>
    <t>Taśma pakowa przeźroczysta, mocna, klej akrylowy, gr. warstwy folii 50 MIC, rozmiar 48mmx50-66 m</t>
  </si>
  <si>
    <t>190.</t>
  </si>
  <si>
    <t>Taśma klejąca przeźroczysta, niewidoczna na kserokopiarkach, odporna na żółknięcie, pasek ułatwiający otwarcie wym. 19 x 33 mm</t>
  </si>
  <si>
    <t>191.</t>
  </si>
  <si>
    <t>Taśma klejąca przeźroczysta, niewidoczna na kserokopiarkach, odporna na żółknięcie, pasek ułatwiający otwarcie wym. 24 x 20 mm</t>
  </si>
  <si>
    <t>192.</t>
  </si>
  <si>
    <t>Taśma klejąca przeźroczysta, niewidoczna na kserokopiarkach, odporna na żółknięcie, pasek ułatwiający otwarcie wym. 12 x 33 mm</t>
  </si>
  <si>
    <t>193.</t>
  </si>
  <si>
    <t>Taśma klejąca matowa, odklejalna/zastępuje ,,gęsią skórkę’’/ 19mmx33 m</t>
  </si>
  <si>
    <t>194.</t>
  </si>
  <si>
    <t>Taśma klejąca dwustronna, przeźroczysta 12 mm x 6,3 m z podajnikiem</t>
  </si>
  <si>
    <t>195.</t>
  </si>
  <si>
    <t>Taśma dwustronna, pokryta obustronnie emulsyjnym klejem akrylowym, przeźroczysta, bardzo dobrze przylegająca do powierzchni, wymiar  szer. 50mm x 10m</t>
  </si>
  <si>
    <t>196.</t>
  </si>
  <si>
    <t>Taśma klejąca przeźroczysta, niewidoczna na kserokopiarkach, odporna na żółknięcie, pasek ułatwiający otwarcie wym. 19 x 33 mm z podajnikiem</t>
  </si>
  <si>
    <t>197.</t>
  </si>
  <si>
    <t xml:space="preserve">Temperówka do ołówków typu Grand z pojemmnikiem na odpadki  ze stalowym ostrzem mocowanym wkrętem, wykonana z przezroczystego kolorowego polistyrenu lub równoważna </t>
  </si>
  <si>
    <t>198.</t>
  </si>
  <si>
    <t>Temperówki metalowe wyk. ze stopu magnezu podwójne średnica 8 mm i 11 mm</t>
  </si>
  <si>
    <t>199.</t>
  </si>
  <si>
    <t>Tusz do stempli wodny, uniwersalny, min. 25 ml z końcówką ułatwiającą nasączanie</t>
  </si>
  <si>
    <t>200.</t>
  </si>
  <si>
    <t>Wąsy do skoroszytu wykonane z ekologicznego polipropylenu , z metalową blaszką typu Durable  (25szt/op) lub równoważne</t>
  </si>
  <si>
    <t>201.</t>
  </si>
  <si>
    <t>Zszywacz metalowy, zszywanie do wewnątrz i na zewnątrz,  na 30 kartek, 3 lata gwarancji</t>
  </si>
  <si>
    <t>202.</t>
  </si>
  <si>
    <t>Zszywacz metalowy, zszywanie do wewnątrz,  na 60 kartek, 3 lata gwarancji</t>
  </si>
  <si>
    <t>203.</t>
  </si>
  <si>
    <t>Zszywacz metalowy, zszywanie do wewnątrz,  regulowana głębokość wsuwania kartek do 69 mm, na 100 kartek, 3 lata gwarancji</t>
  </si>
  <si>
    <t>204.</t>
  </si>
  <si>
    <t>Zszywacz mini na zszywki nr-10</t>
  </si>
  <si>
    <t>205.</t>
  </si>
  <si>
    <t xml:space="preserve">
Data                                                                                                                                                                                                        Pieczęć i podpis Wykonawcy
 ………………………………                                                                                                                                                                       …………………………………...................                                                                                                                                                                                                                                                                   
                                                                                                                                                                                                                                                                                                                            </t>
  </si>
  <si>
    <t>Nazwa postępowania: Sukcesywna dostawa artykułów biurowych na potrzeby jednostek organizacyjnych Uniwersytetu Medycznego we Wrocławiu (UMW/AZ/PN-151/20)</t>
  </si>
  <si>
    <t xml:space="preserve">                                                                                                                                                                                                                                                                                                                                              Załącznik nr 2 do SIWZ
                                                                                                                                               FORMULARZ ASORTYMENTOWO-CENOWY</t>
  </si>
  <si>
    <t>Pióro kulkowe typu PILOT V5 GRIP lub równoważne, obudowa z okienkiem do kontroli zużycia atramentu,skuwka, gr. linii 0,3mm (+/-0,1mm), długość linii nie mniej niż 1300 m kolory tuszu: czerwone, niebieskie, zielone, czarne</t>
  </si>
  <si>
    <r>
      <t xml:space="preserve">Cena jedn. brutto
</t>
    </r>
    <r>
      <rPr>
        <i/>
        <sz val="11"/>
        <rFont val="Verdana"/>
        <family val="2"/>
      </rPr>
      <t>Kol. 7+8</t>
    </r>
  </si>
  <si>
    <r>
      <t xml:space="preserve">Wartość netto
</t>
    </r>
    <r>
      <rPr>
        <i/>
        <sz val="11"/>
        <rFont val="Verdana"/>
        <family val="2"/>
      </rPr>
      <t>Kol. 4x7</t>
    </r>
  </si>
  <si>
    <r>
      <t xml:space="preserve">Wartość brutto 
</t>
    </r>
    <r>
      <rPr>
        <i/>
        <sz val="11"/>
        <rFont val="Verdana"/>
        <family val="2"/>
      </rPr>
      <t>Kol. 10+8</t>
    </r>
  </si>
  <si>
    <t>Długopis automatyczny typu „Zenith”, obudowa z lśniącego tworzywa sztucznego, dł. linii pisania co najmniej 4500m, niklowane elementy, wkład wymienny metalowy wielopojemny, mix kolorów obudowy</t>
  </si>
  <si>
    <t>Długopis żelowy ze skuwką typu Rystor Fun Gel ( kolory: czarny, czerwony, niebieski, zielony), igłowa końcówka pisząca, idealnie sprawdza się przy opisywaniu faktur, długość linii pisania co najmniej 800m, grubość linii pisania 0,27 mm (+/-0,05 mm)</t>
  </si>
  <si>
    <t>Długopis typu Pentel BK 77 z igłową końcówką, przezroczysta obudowa ułatwia obserwację stopnia zużycia tuszu, długość pisania linii co najmniej 1700m (kolory: czarny, niebieski, czerwony, zielony ) lub równoważny ale jakości nie niższej niż Pentel BK77</t>
  </si>
  <si>
    <t>Pióro żelowe typu Pentel EnerGel BL77 lub równoważne, automatyczne, wykonane w 54% z materiałów przetworzonych, gumowy uchwyt, metalowy klip 
końcówka wykonana ze stali nierdzewnej, grubość linii pisania 0,35 mm , długość linii pisania co najmniej 550 m, kolor tuszu: niebieski, czarny, czerwony, zielony</t>
  </si>
  <si>
    <t>Pióro kulkowe wymazywalne typu Pilot Frixion Ball lub równoważne, dostępne w 10 kolorach ,  silikonowa końcówka dzięki której w każdym momencie można poprawić błąd, unikalny tusz Metamo, ergonomiczny uchwyt ,  grubość pisania linii 0,35 (+/-0,05 mm)</t>
  </si>
  <si>
    <t>Długopis typu Rystor Kropka lub równoważny, dostępny w 4 podstawowych kolorach, wykonany z bardzo wysokiej jakości materiałów, wentylowana nasadka w kolorze tuszu, intensywne kolory tuszu są trwałe,odporne na wodę i działanie promieni słońca, cienko piszący - bardzo precyzyjna i trwała końcówka pisząca z niklowanego srebra z kulką z węglika wolframu o średnicy 0,5 mm (grubość linii pisania 0,27mm  (+/-0,05 mm)), długość linii pisania co najmniej 1 800m</t>
  </si>
  <si>
    <t>Długopis typu Bic Cristal lub równoważny, zakończenie i wentylowana skuwka w kolorze tuszu, końcówka pisząca z węglika wolframu o średnicy 1 mm, szerokość linii pisania 0,32 mm (+/-0,05 mm) , przeźroczysta obudowa umożliwia kontrolę zużycia tuszu, tusz olejowy, trwały, wodoodporny, szybkoschnący (&lt;2s), długość linii pisania co najmniej 3000 m</t>
  </si>
  <si>
    <t>Długopis automatyczny typu UNI SXN-101 lub równoważny, wygodny gumowy uchwyt, automatycznie chowany wkład, kulka z węglika wolframu
średnica kulki piszącej ok. 0,7 mm, grubość linii pisania ok. 0,35 mm (+/-0,05 mm), kolor: czarny, niebieski, czerwony
- wymienne wkłady SXR71 (niebieski, czarny), SXR 81 (czerwony)</t>
  </si>
  <si>
    <t>Marker do folii typu Rystor lub równoważny. rozmiar S,M,F,B, odporny na światło i wodę, do wykorzystania również na szkle, plastiku, metalu, slajdach, (kolory:czarny czerwony, niebieski, zielony)</t>
  </si>
  <si>
    <t>Gumka uniwersalna, do ołówka i do tuszu typu Mapped Technic Duo lub równoważna</t>
  </si>
  <si>
    <t>Klej typu Magic Pelifix Craft, 90r lub równoważny,  do papieru, kartonu, tektury, zdjęć, bawełny, skóry, styropianu, korka i filcu, nie zawierający rozpuszczalnika, aplikator do precyzyjnego dozowania, po wyschnięciu transparentny, zmywalny ciepłą wodą</t>
  </si>
  <si>
    <t>Karteczki samoprzylepne w rolce typu Donau lub równoważne, rozmiar 50mmx10m, jasnożółty</t>
  </si>
  <si>
    <t>Chusteczka antystatyczna nasączona do czyszczenia monitorów LCD/TFT/  (100 szt w op) (chusteczka o wymiarach 20cmx13cm, w tubie, do laptopów, skanerów,  nie zawiera alkoholu)</t>
  </si>
  <si>
    <t xml:space="preserve">Piórnik przybornik typu Grand metalu lub równoważny czarny lub srebrny lub równoważny </t>
  </si>
  <si>
    <t xml:space="preserve">Piórnik przybornik typu Grand lub równoważny z 3 przegródkami wykonany z lakierowanego metalu  czarny lub srebrny lub równoważny </t>
  </si>
  <si>
    <t>Kalkulator biurowy typu CITIZEN SDC-805 lub równoważny, rozmiar +/-10%, funkcje -min.12: pozycyjny wyświetlacz, podwójna pamięć, zaokrąglanie wyników, cofanie ost. wprowadz. pozycji, obliczanie marży, klawisz podwójnego zera, podwójne zasilanie, plastikowe klawisze lub równoważny</t>
  </si>
  <si>
    <t xml:space="preserve">Kalkulator biurowy  typu CITIZEN SDC-888 lub równoważny, rozmiar +/- 10 %, funkcje – min. 12: pozycyjny wyświetlacz, podwójna pamięć ,zaokrągl. wyników, cofanie ost. wprowadzonej pozycji, naliczanie marży, klawisz podwójnego zera, podwójne zasilanie, plastikowe klawisze lub równoważny </t>
  </si>
  <si>
    <r>
      <t>Uwaga do pozycji równoważnych</t>
    </r>
    <r>
      <rPr>
        <b/>
        <sz val="11"/>
        <rFont val="Verdana"/>
        <family val="2"/>
      </rPr>
      <t xml:space="preserve">:
Zamawiający pod pojęciem "lub równoważny" rozumie produkt </t>
    </r>
    <r>
      <rPr>
        <sz val="11"/>
        <rFont val="Verdana"/>
        <family val="2"/>
      </rPr>
      <t>zgodny z opisem podanym w kolumnie "Nazwa materiału biurowego" i o parametrach nie gorszych niż dla produktu referencyjnego</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</si>
</sst>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d/mm/yyyy"/>
  </numFmts>
  <fonts count="45">
    <font>
      <sz val="10"/>
      <name val="Arial"/>
      <family val="2"/>
    </font>
    <font>
      <sz val="11"/>
      <name val="Verdana"/>
      <family val="2"/>
    </font>
    <font>
      <b/>
      <sz val="11"/>
      <name val="Verdana"/>
      <family val="2"/>
    </font>
    <font>
      <sz val="9"/>
      <name val="Verdana"/>
      <family val="2"/>
    </font>
    <font>
      <sz val="11"/>
      <name val="Arial"/>
      <family val="2"/>
    </font>
    <font>
      <b/>
      <u val="single"/>
      <sz val="11"/>
      <name val="Verdana"/>
      <family val="2"/>
    </font>
    <font>
      <sz val="14"/>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b/>
      <sz val="12"/>
      <name val="Verdana"/>
      <family val="2"/>
    </font>
    <font>
      <sz val="10"/>
      <name val="Verdana"/>
      <family val="2"/>
    </font>
    <font>
      <i/>
      <sz val="11"/>
      <name val="Verdana"/>
      <family val="2"/>
    </font>
    <font>
      <i/>
      <sz val="8"/>
      <name val="Verdana"/>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23"/>
      </top>
      <bottom style="thin">
        <color indexed="23"/>
      </bottom>
    </border>
    <border>
      <left>
        <color indexed="63"/>
      </left>
      <right>
        <color indexed="63"/>
      </right>
      <top style="thin">
        <color indexed="23"/>
      </top>
      <bottom style="thin">
        <color indexed="23"/>
      </bottom>
    </border>
    <border>
      <left style="hair">
        <color indexed="8"/>
      </left>
      <right style="hair">
        <color indexed="8"/>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medium">
        <color indexed="8"/>
      </bottom>
    </border>
    <border>
      <left style="medium">
        <color indexed="8"/>
      </left>
      <right style="thin">
        <color indexed="23"/>
      </right>
      <top style="medium">
        <color indexed="8"/>
      </top>
      <bottom style="medium">
        <color indexed="8"/>
      </bottom>
    </border>
    <border>
      <left style="thin">
        <color indexed="23"/>
      </left>
      <right style="thin">
        <color indexed="23"/>
      </right>
      <top style="medium">
        <color indexed="8"/>
      </top>
      <bottom style="medium">
        <color indexed="8"/>
      </bottom>
    </border>
    <border>
      <left style="thin">
        <color indexed="2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1" fillId="0" borderId="0" xfId="0" applyFont="1" applyAlignment="1" applyProtection="1">
      <alignment wrapText="1"/>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2" fillId="0" borderId="0" xfId="0" applyFont="1" applyFill="1" applyAlignment="1" applyProtection="1">
      <alignment/>
      <protection locked="0"/>
    </xf>
    <xf numFmtId="4" fontId="3" fillId="0" borderId="10" xfId="0" applyNumberFormat="1" applyFont="1" applyFill="1" applyBorder="1" applyAlignment="1" applyProtection="1">
      <alignment horizontal="left" vertical="center" wrapText="1"/>
      <protection locked="0"/>
    </xf>
    <xf numFmtId="49" fontId="1" fillId="0" borderId="0" xfId="0" applyNumberFormat="1" applyFont="1" applyFill="1" applyAlignment="1" applyProtection="1">
      <alignment/>
      <protection locked="0"/>
    </xf>
    <xf numFmtId="0" fontId="4" fillId="0" borderId="11" xfId="0" applyFont="1" applyFill="1"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4" fontId="5" fillId="0" borderId="0" xfId="0" applyNumberFormat="1" applyFont="1" applyFill="1" applyBorder="1" applyAlignment="1" applyProtection="1">
      <alignment horizontal="left" vertical="center" wrapText="1"/>
      <protection locked="0"/>
    </xf>
    <xf numFmtId="3" fontId="1" fillId="0" borderId="0" xfId="0" applyNumberFormat="1" applyFont="1" applyFill="1" applyAlignment="1" applyProtection="1">
      <alignment/>
      <protection locked="0"/>
    </xf>
    <xf numFmtId="4" fontId="1" fillId="0" borderId="0" xfId="0" applyNumberFormat="1" applyFont="1" applyFill="1" applyAlignment="1" applyProtection="1">
      <alignment/>
      <protection locked="0"/>
    </xf>
    <xf numFmtId="10" fontId="1" fillId="0" borderId="0" xfId="0" applyNumberFormat="1" applyFont="1" applyFill="1" applyAlignment="1" applyProtection="1">
      <alignment/>
      <protection locked="0"/>
    </xf>
    <xf numFmtId="4" fontId="1" fillId="0" borderId="0" xfId="0" applyNumberFormat="1" applyFont="1" applyFill="1" applyAlignment="1" applyProtection="1">
      <alignment horizontal="left" wrapText="1"/>
      <protection locked="0"/>
    </xf>
    <xf numFmtId="0" fontId="6" fillId="0" borderId="0" xfId="0" applyFont="1" applyAlignment="1" applyProtection="1">
      <alignment horizontal="left" vertical="center" wrapText="1"/>
      <protection locked="0"/>
    </xf>
    <xf numFmtId="0" fontId="24" fillId="0" borderId="0" xfId="0" applyFont="1" applyAlignment="1" applyProtection="1">
      <alignment horizontal="left" vertical="top" wrapText="1"/>
      <protection locked="0"/>
    </xf>
    <xf numFmtId="0" fontId="25" fillId="0" borderId="0" xfId="0" applyFont="1" applyFill="1" applyBorder="1" applyAlignment="1" applyProtection="1">
      <alignment horizontal="left" vertical="center"/>
      <protection locked="0"/>
    </xf>
    <xf numFmtId="0" fontId="1" fillId="0" borderId="10" xfId="0"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0" fontId="1" fillId="0" borderId="10" xfId="0"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172" fontId="4"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vertical="top" wrapText="1"/>
      <protection locked="0"/>
    </xf>
    <xf numFmtId="4" fontId="1" fillId="0" borderId="18" xfId="0" applyNumberFormat="1" applyFont="1" applyFill="1" applyBorder="1" applyAlignment="1" applyProtection="1">
      <alignment vertical="top"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4"/>
  <sheetViews>
    <sheetView tabSelected="1" zoomScale="95" zoomScaleNormal="95" zoomScalePageLayoutView="0" workbookViewId="0" topLeftCell="A1">
      <pane ySplit="4" topLeftCell="A239" activePane="bottomLeft" state="frozen"/>
      <selection pane="topLeft" activeCell="A1" sqref="A1"/>
      <selection pane="bottomLeft" activeCell="A1" sqref="A1:IV16384"/>
    </sheetView>
  </sheetViews>
  <sheetFormatPr defaultColWidth="9.00390625" defaultRowHeight="12.75"/>
  <cols>
    <col min="1" max="1" width="8.7109375" style="8" customWidth="1"/>
    <col min="2" max="2" width="85.140625" style="13" customWidth="1"/>
    <col min="3" max="3" width="5.8515625" style="3" customWidth="1"/>
    <col min="4" max="4" width="10.8515625" style="10" customWidth="1"/>
    <col min="5" max="5" width="16.421875" style="3" customWidth="1"/>
    <col min="6" max="6" width="16.140625" style="3" customWidth="1"/>
    <col min="7" max="7" width="9.140625" style="11" customWidth="1"/>
    <col min="8" max="8" width="10.00390625" style="12" customWidth="1"/>
    <col min="9" max="9" width="10.421875" style="11" customWidth="1"/>
    <col min="10" max="11" width="14.28125" style="11" customWidth="1"/>
    <col min="12" max="16384" width="9.00390625" style="3" customWidth="1"/>
  </cols>
  <sheetData>
    <row r="1" spans="1:12" s="2" customFormat="1" ht="49.5" customHeight="1">
      <c r="A1" s="15" t="s">
        <v>490</v>
      </c>
      <c r="B1" s="15"/>
      <c r="C1" s="15"/>
      <c r="D1" s="15"/>
      <c r="E1" s="15"/>
      <c r="F1" s="15"/>
      <c r="G1" s="15"/>
      <c r="H1" s="15"/>
      <c r="I1" s="15"/>
      <c r="J1" s="15"/>
      <c r="K1" s="15"/>
      <c r="L1" s="1"/>
    </row>
    <row r="2" spans="1:11" ht="14.25">
      <c r="A2" s="16" t="s">
        <v>489</v>
      </c>
      <c r="B2" s="16"/>
      <c r="C2" s="16"/>
      <c r="D2" s="16"/>
      <c r="E2" s="16"/>
      <c r="F2" s="16"/>
      <c r="G2" s="16"/>
      <c r="H2" s="16"/>
      <c r="I2" s="16"/>
      <c r="J2" s="16"/>
      <c r="K2" s="16"/>
    </row>
    <row r="3" spans="1:11" s="4" customFormat="1" ht="85.5">
      <c r="A3" s="17" t="s">
        <v>84</v>
      </c>
      <c r="B3" s="18" t="s">
        <v>85</v>
      </c>
      <c r="C3" s="17" t="s">
        <v>86</v>
      </c>
      <c r="D3" s="19" t="s">
        <v>87</v>
      </c>
      <c r="E3" s="20" t="s">
        <v>88</v>
      </c>
      <c r="F3" s="20" t="s">
        <v>89</v>
      </c>
      <c r="G3" s="18" t="s">
        <v>90</v>
      </c>
      <c r="H3" s="21" t="s">
        <v>91</v>
      </c>
      <c r="I3" s="18" t="s">
        <v>492</v>
      </c>
      <c r="J3" s="18" t="s">
        <v>493</v>
      </c>
      <c r="K3" s="18" t="s">
        <v>494</v>
      </c>
    </row>
    <row r="4" spans="1:11" s="4" customFormat="1" ht="14.25">
      <c r="A4" s="22">
        <v>1</v>
      </c>
      <c r="B4" s="22">
        <v>2</v>
      </c>
      <c r="C4" s="22">
        <v>3</v>
      </c>
      <c r="D4" s="22">
        <v>4</v>
      </c>
      <c r="E4" s="22">
        <v>5</v>
      </c>
      <c r="F4" s="22">
        <v>6</v>
      </c>
      <c r="G4" s="22">
        <v>7</v>
      </c>
      <c r="H4" s="22">
        <v>8</v>
      </c>
      <c r="I4" s="22">
        <v>9</v>
      </c>
      <c r="J4" s="22">
        <v>10</v>
      </c>
      <c r="K4" s="22">
        <v>11</v>
      </c>
    </row>
    <row r="5" spans="1:11" ht="22.5">
      <c r="A5" s="20" t="s">
        <v>92</v>
      </c>
      <c r="B5" s="5" t="s">
        <v>93</v>
      </c>
      <c r="C5" s="17" t="s">
        <v>94</v>
      </c>
      <c r="D5" s="23">
        <v>20</v>
      </c>
      <c r="E5" s="24"/>
      <c r="F5" s="25"/>
      <c r="G5" s="18"/>
      <c r="H5" s="21"/>
      <c r="I5" s="18"/>
      <c r="J5" s="18"/>
      <c r="K5" s="18"/>
    </row>
    <row r="6" spans="1:11" ht="22.5">
      <c r="A6" s="20" t="s">
        <v>95</v>
      </c>
      <c r="B6" s="5" t="s">
        <v>96</v>
      </c>
      <c r="C6" s="17" t="s">
        <v>94</v>
      </c>
      <c r="D6" s="23">
        <v>20</v>
      </c>
      <c r="E6" s="24"/>
      <c r="F6" s="25"/>
      <c r="G6" s="18"/>
      <c r="H6" s="21"/>
      <c r="I6" s="18"/>
      <c r="J6" s="18"/>
      <c r="K6" s="18"/>
    </row>
    <row r="7" spans="1:11" ht="22.5">
      <c r="A7" s="20" t="s">
        <v>97</v>
      </c>
      <c r="B7" s="5" t="s">
        <v>98</v>
      </c>
      <c r="C7" s="17" t="s">
        <v>94</v>
      </c>
      <c r="D7" s="23">
        <v>100</v>
      </c>
      <c r="E7" s="24"/>
      <c r="F7" s="24"/>
      <c r="G7" s="18"/>
      <c r="H7" s="21"/>
      <c r="I7" s="18"/>
      <c r="J7" s="18"/>
      <c r="K7" s="18"/>
    </row>
    <row r="8" spans="1:11" ht="22.5">
      <c r="A8" s="20" t="s">
        <v>99</v>
      </c>
      <c r="B8" s="5" t="s">
        <v>100</v>
      </c>
      <c r="C8" s="17" t="s">
        <v>94</v>
      </c>
      <c r="D8" s="23">
        <v>200</v>
      </c>
      <c r="E8" s="24"/>
      <c r="F8" s="24"/>
      <c r="G8" s="18"/>
      <c r="H8" s="21"/>
      <c r="I8" s="18"/>
      <c r="J8" s="18"/>
      <c r="K8" s="18"/>
    </row>
    <row r="9" spans="1:11" ht="14.25">
      <c r="A9" s="20" t="s">
        <v>101</v>
      </c>
      <c r="B9" s="5" t="s">
        <v>102</v>
      </c>
      <c r="C9" s="17" t="s">
        <v>94</v>
      </c>
      <c r="D9" s="23">
        <v>10</v>
      </c>
      <c r="E9" s="17"/>
      <c r="F9" s="24"/>
      <c r="G9" s="18"/>
      <c r="H9" s="21"/>
      <c r="I9" s="18"/>
      <c r="J9" s="18"/>
      <c r="K9" s="18"/>
    </row>
    <row r="10" spans="1:11" ht="14.25">
      <c r="A10" s="20" t="s">
        <v>103</v>
      </c>
      <c r="B10" s="5" t="s">
        <v>104</v>
      </c>
      <c r="C10" s="17" t="s">
        <v>94</v>
      </c>
      <c r="D10" s="23">
        <v>10</v>
      </c>
      <c r="E10" s="17"/>
      <c r="F10" s="24"/>
      <c r="G10" s="18"/>
      <c r="H10" s="21"/>
      <c r="I10" s="18"/>
      <c r="J10" s="18"/>
      <c r="K10" s="18"/>
    </row>
    <row r="11" spans="1:11" ht="14.25">
      <c r="A11" s="20" t="s">
        <v>105</v>
      </c>
      <c r="B11" s="5" t="s">
        <v>106</v>
      </c>
      <c r="C11" s="17" t="s">
        <v>94</v>
      </c>
      <c r="D11" s="23">
        <v>10</v>
      </c>
      <c r="E11" s="24"/>
      <c r="F11" s="24"/>
      <c r="G11" s="18"/>
      <c r="H11" s="21"/>
      <c r="I11" s="18"/>
      <c r="J11" s="18"/>
      <c r="K11" s="18"/>
    </row>
    <row r="12" spans="1:11" ht="14.25">
      <c r="A12" s="20" t="s">
        <v>107</v>
      </c>
      <c r="B12" s="5" t="s">
        <v>108</v>
      </c>
      <c r="C12" s="17" t="s">
        <v>94</v>
      </c>
      <c r="D12" s="23">
        <v>30</v>
      </c>
      <c r="E12" s="24"/>
      <c r="F12" s="24"/>
      <c r="G12" s="18"/>
      <c r="H12" s="21"/>
      <c r="I12" s="18"/>
      <c r="J12" s="18"/>
      <c r="K12" s="18"/>
    </row>
    <row r="13" spans="1:11" ht="14.25">
      <c r="A13" s="20" t="s">
        <v>109</v>
      </c>
      <c r="B13" s="5" t="s">
        <v>110</v>
      </c>
      <c r="C13" s="17" t="s">
        <v>94</v>
      </c>
      <c r="D13" s="23">
        <v>30</v>
      </c>
      <c r="E13" s="24"/>
      <c r="F13" s="24"/>
      <c r="G13" s="18"/>
      <c r="H13" s="21"/>
      <c r="I13" s="18"/>
      <c r="J13" s="18"/>
      <c r="K13" s="18"/>
    </row>
    <row r="14" spans="1:11" ht="22.5">
      <c r="A14" s="20" t="s">
        <v>111</v>
      </c>
      <c r="B14" s="5" t="s">
        <v>112</v>
      </c>
      <c r="C14" s="17" t="s">
        <v>94</v>
      </c>
      <c r="D14" s="23">
        <v>50</v>
      </c>
      <c r="E14" s="24"/>
      <c r="F14" s="24"/>
      <c r="G14" s="18"/>
      <c r="H14" s="21"/>
      <c r="I14" s="18"/>
      <c r="J14" s="18"/>
      <c r="K14" s="18"/>
    </row>
    <row r="15" spans="1:11" ht="22.5">
      <c r="A15" s="20" t="s">
        <v>113</v>
      </c>
      <c r="B15" s="5" t="s">
        <v>114</v>
      </c>
      <c r="C15" s="17" t="s">
        <v>94</v>
      </c>
      <c r="D15" s="23">
        <v>50</v>
      </c>
      <c r="E15" s="24"/>
      <c r="F15" s="24"/>
      <c r="G15" s="18"/>
      <c r="H15" s="21"/>
      <c r="I15" s="18"/>
      <c r="J15" s="18"/>
      <c r="K15" s="18"/>
    </row>
    <row r="16" spans="1:11" ht="22.5">
      <c r="A16" s="20" t="s">
        <v>115</v>
      </c>
      <c r="B16" s="5" t="s">
        <v>116</v>
      </c>
      <c r="C16" s="17" t="s">
        <v>94</v>
      </c>
      <c r="D16" s="23">
        <v>50</v>
      </c>
      <c r="E16" s="24"/>
      <c r="F16" s="24"/>
      <c r="G16" s="18"/>
      <c r="H16" s="21"/>
      <c r="I16" s="18"/>
      <c r="J16" s="18"/>
      <c r="K16" s="18"/>
    </row>
    <row r="17" spans="1:11" ht="22.5">
      <c r="A17" s="20" t="s">
        <v>117</v>
      </c>
      <c r="B17" s="5" t="s">
        <v>118</v>
      </c>
      <c r="C17" s="17" t="s">
        <v>94</v>
      </c>
      <c r="D17" s="23">
        <v>50</v>
      </c>
      <c r="E17" s="24"/>
      <c r="F17" s="24"/>
      <c r="G17" s="18"/>
      <c r="H17" s="21"/>
      <c r="I17" s="18"/>
      <c r="J17" s="18"/>
      <c r="K17" s="18"/>
    </row>
    <row r="18" spans="1:11" ht="22.5">
      <c r="A18" s="20" t="s">
        <v>119</v>
      </c>
      <c r="B18" s="5" t="s">
        <v>120</v>
      </c>
      <c r="C18" s="17" t="s">
        <v>94</v>
      </c>
      <c r="D18" s="23">
        <v>20</v>
      </c>
      <c r="E18" s="24"/>
      <c r="F18" s="24"/>
      <c r="G18" s="18"/>
      <c r="H18" s="21"/>
      <c r="I18" s="18"/>
      <c r="J18" s="18"/>
      <c r="K18" s="18"/>
    </row>
    <row r="19" spans="1:11" ht="22.5">
      <c r="A19" s="20" t="s">
        <v>121</v>
      </c>
      <c r="B19" s="5" t="s">
        <v>122</v>
      </c>
      <c r="C19" s="17" t="s">
        <v>94</v>
      </c>
      <c r="D19" s="23">
        <v>20</v>
      </c>
      <c r="E19" s="24"/>
      <c r="F19" s="24"/>
      <c r="G19" s="18"/>
      <c r="H19" s="21"/>
      <c r="I19" s="18"/>
      <c r="J19" s="18"/>
      <c r="K19" s="18"/>
    </row>
    <row r="20" spans="1:11" ht="22.5">
      <c r="A20" s="20" t="s">
        <v>123</v>
      </c>
      <c r="B20" s="5" t="s">
        <v>124</v>
      </c>
      <c r="C20" s="17" t="s">
        <v>94</v>
      </c>
      <c r="D20" s="23">
        <v>500</v>
      </c>
      <c r="E20" s="24"/>
      <c r="F20" s="24"/>
      <c r="G20" s="18"/>
      <c r="H20" s="21"/>
      <c r="I20" s="18"/>
      <c r="J20" s="18"/>
      <c r="K20" s="18"/>
    </row>
    <row r="21" spans="1:11" ht="22.5">
      <c r="A21" s="20" t="s">
        <v>125</v>
      </c>
      <c r="B21" s="5" t="s">
        <v>126</v>
      </c>
      <c r="C21" s="17" t="s">
        <v>94</v>
      </c>
      <c r="D21" s="23">
        <v>500</v>
      </c>
      <c r="E21" s="24"/>
      <c r="F21" s="24"/>
      <c r="G21" s="18"/>
      <c r="H21" s="21"/>
      <c r="I21" s="18"/>
      <c r="J21" s="18"/>
      <c r="K21" s="18"/>
    </row>
    <row r="22" spans="1:11" ht="22.5">
      <c r="A22" s="20" t="s">
        <v>127</v>
      </c>
      <c r="B22" s="5" t="s">
        <v>128</v>
      </c>
      <c r="C22" s="17" t="s">
        <v>94</v>
      </c>
      <c r="D22" s="23">
        <v>300</v>
      </c>
      <c r="E22" s="24"/>
      <c r="F22" s="24"/>
      <c r="G22" s="18"/>
      <c r="H22" s="21"/>
      <c r="I22" s="18"/>
      <c r="J22" s="18"/>
      <c r="K22" s="18"/>
    </row>
    <row r="23" spans="1:11" ht="22.5">
      <c r="A23" s="20" t="s">
        <v>129</v>
      </c>
      <c r="B23" s="5" t="s">
        <v>130</v>
      </c>
      <c r="C23" s="17" t="s">
        <v>94</v>
      </c>
      <c r="D23" s="23">
        <v>300</v>
      </c>
      <c r="E23" s="24"/>
      <c r="F23" s="24"/>
      <c r="G23" s="18"/>
      <c r="H23" s="21"/>
      <c r="I23" s="18"/>
      <c r="J23" s="18"/>
      <c r="K23" s="18"/>
    </row>
    <row r="24" spans="1:11" ht="22.5">
      <c r="A24" s="20" t="s">
        <v>131</v>
      </c>
      <c r="B24" s="5" t="s">
        <v>132</v>
      </c>
      <c r="C24" s="17" t="s">
        <v>94</v>
      </c>
      <c r="D24" s="23">
        <v>200</v>
      </c>
      <c r="E24" s="24"/>
      <c r="F24" s="24"/>
      <c r="G24" s="18"/>
      <c r="H24" s="21"/>
      <c r="I24" s="18"/>
      <c r="J24" s="18"/>
      <c r="K24" s="18"/>
    </row>
    <row r="25" spans="1:11" ht="33.75">
      <c r="A25" s="20" t="s">
        <v>133</v>
      </c>
      <c r="B25" s="5" t="s">
        <v>134</v>
      </c>
      <c r="C25" s="17" t="s">
        <v>94</v>
      </c>
      <c r="D25" s="23">
        <v>800</v>
      </c>
      <c r="E25" s="17"/>
      <c r="F25" s="17"/>
      <c r="G25" s="18"/>
      <c r="H25" s="21"/>
      <c r="I25" s="18"/>
      <c r="J25" s="18"/>
      <c r="K25" s="18"/>
    </row>
    <row r="26" spans="1:11" ht="33.75">
      <c r="A26" s="20" t="s">
        <v>135</v>
      </c>
      <c r="B26" s="5" t="s">
        <v>495</v>
      </c>
      <c r="C26" s="17" t="s">
        <v>94</v>
      </c>
      <c r="D26" s="23">
        <v>100</v>
      </c>
      <c r="E26" s="17"/>
      <c r="F26" s="17"/>
      <c r="G26" s="18"/>
      <c r="H26" s="21"/>
      <c r="I26" s="18"/>
      <c r="J26" s="18"/>
      <c r="K26" s="18"/>
    </row>
    <row r="27" spans="1:11" ht="14.25">
      <c r="A27" s="20" t="s">
        <v>136</v>
      </c>
      <c r="B27" s="5" t="s">
        <v>137</v>
      </c>
      <c r="C27" s="17" t="s">
        <v>94</v>
      </c>
      <c r="D27" s="23">
        <v>30</v>
      </c>
      <c r="E27" s="17"/>
      <c r="F27" s="17"/>
      <c r="G27" s="18"/>
      <c r="H27" s="21"/>
      <c r="I27" s="18"/>
      <c r="J27" s="18"/>
      <c r="K27" s="18"/>
    </row>
    <row r="28" spans="1:11" ht="33.75">
      <c r="A28" s="20" t="s">
        <v>138</v>
      </c>
      <c r="B28" s="5" t="s">
        <v>496</v>
      </c>
      <c r="C28" s="17" t="s">
        <v>94</v>
      </c>
      <c r="D28" s="23">
        <v>1000</v>
      </c>
      <c r="E28" s="24"/>
      <c r="F28" s="24"/>
      <c r="G28" s="18"/>
      <c r="H28" s="21"/>
      <c r="I28" s="18"/>
      <c r="J28" s="18"/>
      <c r="K28" s="18"/>
    </row>
    <row r="29" spans="1:11" ht="33.75">
      <c r="A29" s="20" t="s">
        <v>139</v>
      </c>
      <c r="B29" s="5" t="s">
        <v>497</v>
      </c>
      <c r="C29" s="17" t="s">
        <v>94</v>
      </c>
      <c r="D29" s="23">
        <v>2000</v>
      </c>
      <c r="E29" s="24"/>
      <c r="F29" s="24"/>
      <c r="G29" s="18"/>
      <c r="H29" s="21"/>
      <c r="I29" s="18"/>
      <c r="J29" s="18"/>
      <c r="K29" s="18"/>
    </row>
    <row r="30" spans="1:11" ht="33.75">
      <c r="A30" s="20" t="s">
        <v>140</v>
      </c>
      <c r="B30" s="5" t="s">
        <v>491</v>
      </c>
      <c r="C30" s="17" t="s">
        <v>94</v>
      </c>
      <c r="D30" s="23">
        <v>600</v>
      </c>
      <c r="E30" s="24"/>
      <c r="F30" s="24"/>
      <c r="G30" s="18"/>
      <c r="H30" s="21"/>
      <c r="I30" s="18"/>
      <c r="J30" s="18"/>
      <c r="K30" s="18"/>
    </row>
    <row r="31" spans="1:11" ht="45">
      <c r="A31" s="20" t="s">
        <v>141</v>
      </c>
      <c r="B31" s="5" t="s">
        <v>498</v>
      </c>
      <c r="C31" s="17" t="str">
        <f>C30</f>
        <v>szt.</v>
      </c>
      <c r="D31" s="23">
        <v>150</v>
      </c>
      <c r="E31" s="24"/>
      <c r="F31" s="24"/>
      <c r="G31" s="18"/>
      <c r="H31" s="21"/>
      <c r="I31" s="18"/>
      <c r="J31" s="18"/>
      <c r="K31" s="18"/>
    </row>
    <row r="32" spans="1:11" ht="33.75">
      <c r="A32" s="20" t="s">
        <v>142</v>
      </c>
      <c r="B32" s="5" t="s">
        <v>143</v>
      </c>
      <c r="C32" s="17" t="s">
        <v>94</v>
      </c>
      <c r="D32" s="23">
        <v>1000</v>
      </c>
      <c r="E32" s="24"/>
      <c r="F32" s="24"/>
      <c r="G32" s="18"/>
      <c r="H32" s="21"/>
      <c r="I32" s="18"/>
      <c r="J32" s="18"/>
      <c r="K32" s="18"/>
    </row>
    <row r="33" spans="1:11" ht="33.75">
      <c r="A33" s="20" t="s">
        <v>144</v>
      </c>
      <c r="B33" s="5" t="s">
        <v>499</v>
      </c>
      <c r="C33" s="17" t="s">
        <v>94</v>
      </c>
      <c r="D33" s="23">
        <v>100</v>
      </c>
      <c r="E33" s="24"/>
      <c r="F33" s="24"/>
      <c r="G33" s="18"/>
      <c r="H33" s="21"/>
      <c r="I33" s="18"/>
      <c r="J33" s="18"/>
      <c r="K33" s="18"/>
    </row>
    <row r="34" spans="1:11" ht="22.5">
      <c r="A34" s="20" t="s">
        <v>145</v>
      </c>
      <c r="B34" s="5" t="s">
        <v>146</v>
      </c>
      <c r="C34" s="17" t="s">
        <v>94</v>
      </c>
      <c r="D34" s="23">
        <v>100</v>
      </c>
      <c r="E34" s="24"/>
      <c r="F34" s="24"/>
      <c r="G34" s="18"/>
      <c r="H34" s="21"/>
      <c r="I34" s="18"/>
      <c r="J34" s="18"/>
      <c r="K34" s="18"/>
    </row>
    <row r="35" spans="1:11" ht="67.5">
      <c r="A35" s="20" t="s">
        <v>147</v>
      </c>
      <c r="B35" s="5" t="s">
        <v>500</v>
      </c>
      <c r="C35" s="17" t="str">
        <f>C34</f>
        <v>szt.</v>
      </c>
      <c r="D35" s="23">
        <v>150</v>
      </c>
      <c r="E35" s="24"/>
      <c r="F35" s="24"/>
      <c r="G35" s="18"/>
      <c r="H35" s="21"/>
      <c r="I35" s="18"/>
      <c r="J35" s="18"/>
      <c r="K35" s="18"/>
    </row>
    <row r="36" spans="1:11" ht="56.25">
      <c r="A36" s="20" t="s">
        <v>148</v>
      </c>
      <c r="B36" s="5" t="s">
        <v>501</v>
      </c>
      <c r="C36" s="17" t="str">
        <f>C35</f>
        <v>szt.</v>
      </c>
      <c r="D36" s="23">
        <v>250</v>
      </c>
      <c r="E36" s="24"/>
      <c r="F36" s="24"/>
      <c r="G36" s="18"/>
      <c r="H36" s="21"/>
      <c r="I36" s="18"/>
      <c r="J36" s="18"/>
      <c r="K36" s="18"/>
    </row>
    <row r="37" spans="1:11" ht="56.25">
      <c r="A37" s="20" t="s">
        <v>149</v>
      </c>
      <c r="B37" s="5" t="s">
        <v>502</v>
      </c>
      <c r="C37" s="17" t="str">
        <f>C36</f>
        <v>szt.</v>
      </c>
      <c r="D37" s="23">
        <v>120</v>
      </c>
      <c r="E37" s="24"/>
      <c r="F37" s="24"/>
      <c r="G37" s="18"/>
      <c r="H37" s="21"/>
      <c r="I37" s="18"/>
      <c r="J37" s="18"/>
      <c r="K37" s="18"/>
    </row>
    <row r="38" spans="1:11" ht="22.5">
      <c r="A38" s="20" t="s">
        <v>150</v>
      </c>
      <c r="B38" s="5" t="s">
        <v>151</v>
      </c>
      <c r="C38" s="17" t="str">
        <f>C37</f>
        <v>szt.</v>
      </c>
      <c r="D38" s="23">
        <v>50</v>
      </c>
      <c r="E38" s="24"/>
      <c r="F38" s="24"/>
      <c r="G38" s="18"/>
      <c r="H38" s="21"/>
      <c r="I38" s="18"/>
      <c r="J38" s="18"/>
      <c r="K38" s="18"/>
    </row>
    <row r="39" spans="1:11" ht="22.5">
      <c r="A39" s="20" t="s">
        <v>152</v>
      </c>
      <c r="B39" s="5" t="s">
        <v>153</v>
      </c>
      <c r="C39" s="17" t="s">
        <v>94</v>
      </c>
      <c r="D39" s="23">
        <v>80</v>
      </c>
      <c r="E39" s="24"/>
      <c r="F39" s="25"/>
      <c r="G39" s="18"/>
      <c r="H39" s="21"/>
      <c r="I39" s="18"/>
      <c r="J39" s="18"/>
      <c r="K39" s="18"/>
    </row>
    <row r="40" spans="1:11" ht="22.5">
      <c r="A40" s="20" t="s">
        <v>154</v>
      </c>
      <c r="B40" s="5" t="s">
        <v>155</v>
      </c>
      <c r="C40" s="17" t="s">
        <v>94</v>
      </c>
      <c r="D40" s="23">
        <v>30</v>
      </c>
      <c r="E40" s="24"/>
      <c r="F40" s="25"/>
      <c r="G40" s="18"/>
      <c r="H40" s="21"/>
      <c r="I40" s="18"/>
      <c r="J40" s="18"/>
      <c r="K40" s="18"/>
    </row>
    <row r="41" spans="1:11" ht="22.5">
      <c r="A41" s="20" t="s">
        <v>156</v>
      </c>
      <c r="B41" s="5" t="s">
        <v>157</v>
      </c>
      <c r="C41" s="17" t="s">
        <v>94</v>
      </c>
      <c r="D41" s="23">
        <v>10</v>
      </c>
      <c r="E41" s="24"/>
      <c r="F41" s="24"/>
      <c r="G41" s="18"/>
      <c r="H41" s="21"/>
      <c r="I41" s="18"/>
      <c r="J41" s="18"/>
      <c r="K41" s="18"/>
    </row>
    <row r="42" spans="1:11" ht="14.25">
      <c r="A42" s="20" t="s">
        <v>158</v>
      </c>
      <c r="B42" s="5" t="s">
        <v>159</v>
      </c>
      <c r="C42" s="17" t="s">
        <v>94</v>
      </c>
      <c r="D42" s="23">
        <v>70</v>
      </c>
      <c r="E42" s="24"/>
      <c r="F42" s="24"/>
      <c r="G42" s="18"/>
      <c r="H42" s="21"/>
      <c r="I42" s="18"/>
      <c r="J42" s="18"/>
      <c r="K42" s="18"/>
    </row>
    <row r="43" spans="1:11" ht="14.25">
      <c r="A43" s="20" t="s">
        <v>160</v>
      </c>
      <c r="B43" s="5" t="s">
        <v>161</v>
      </c>
      <c r="C43" s="17" t="s">
        <v>94</v>
      </c>
      <c r="D43" s="23">
        <v>20</v>
      </c>
      <c r="E43" s="24"/>
      <c r="F43" s="24"/>
      <c r="G43" s="18"/>
      <c r="H43" s="21"/>
      <c r="I43" s="18"/>
      <c r="J43" s="18"/>
      <c r="K43" s="18"/>
    </row>
    <row r="44" spans="1:11" ht="14.25">
      <c r="A44" s="20" t="s">
        <v>162</v>
      </c>
      <c r="B44" s="5" t="s">
        <v>163</v>
      </c>
      <c r="C44" s="17" t="s">
        <v>164</v>
      </c>
      <c r="D44" s="23">
        <v>30</v>
      </c>
      <c r="E44" s="24"/>
      <c r="F44" s="24"/>
      <c r="G44" s="18"/>
      <c r="H44" s="21"/>
      <c r="I44" s="18"/>
      <c r="J44" s="18"/>
      <c r="K44" s="18"/>
    </row>
    <row r="45" spans="1:11" ht="14.25">
      <c r="A45" s="20" t="s">
        <v>165</v>
      </c>
      <c r="B45" s="5" t="s">
        <v>166</v>
      </c>
      <c r="C45" s="17" t="s">
        <v>164</v>
      </c>
      <c r="D45" s="23">
        <v>15</v>
      </c>
      <c r="E45" s="24"/>
      <c r="F45" s="24"/>
      <c r="G45" s="18"/>
      <c r="H45" s="21"/>
      <c r="I45" s="18"/>
      <c r="J45" s="18"/>
      <c r="K45" s="18"/>
    </row>
    <row r="46" spans="1:11" ht="14.25">
      <c r="A46" s="20" t="s">
        <v>167</v>
      </c>
      <c r="B46" s="5" t="s">
        <v>168</v>
      </c>
      <c r="C46" s="17" t="s">
        <v>164</v>
      </c>
      <c r="D46" s="23">
        <v>15</v>
      </c>
      <c r="E46" s="24"/>
      <c r="F46" s="24"/>
      <c r="G46" s="18"/>
      <c r="H46" s="21"/>
      <c r="I46" s="18"/>
      <c r="J46" s="18"/>
      <c r="K46" s="18"/>
    </row>
    <row r="47" spans="1:11" ht="33.75">
      <c r="A47" s="20" t="s">
        <v>169</v>
      </c>
      <c r="B47" s="5" t="s">
        <v>503</v>
      </c>
      <c r="C47" s="17" t="s">
        <v>94</v>
      </c>
      <c r="D47" s="23">
        <v>150</v>
      </c>
      <c r="E47" s="24"/>
      <c r="F47" s="25"/>
      <c r="G47" s="18"/>
      <c r="H47" s="21"/>
      <c r="I47" s="18"/>
      <c r="J47" s="18"/>
      <c r="K47" s="18"/>
    </row>
    <row r="48" spans="1:11" ht="14.25">
      <c r="A48" s="20" t="s">
        <v>170</v>
      </c>
      <c r="B48" s="5" t="s">
        <v>171</v>
      </c>
      <c r="C48" s="17" t="s">
        <v>94</v>
      </c>
      <c r="D48" s="23">
        <v>20</v>
      </c>
      <c r="E48" s="24"/>
      <c r="F48" s="25"/>
      <c r="G48" s="18"/>
      <c r="H48" s="21"/>
      <c r="I48" s="18"/>
      <c r="J48" s="18"/>
      <c r="K48" s="18"/>
    </row>
    <row r="49" spans="1:11" ht="14.25">
      <c r="A49" s="20" t="s">
        <v>172</v>
      </c>
      <c r="B49" s="5" t="s">
        <v>173</v>
      </c>
      <c r="C49" s="17" t="s">
        <v>174</v>
      </c>
      <c r="D49" s="23">
        <v>10</v>
      </c>
      <c r="E49" s="24"/>
      <c r="F49" s="24"/>
      <c r="G49" s="18"/>
      <c r="H49" s="21"/>
      <c r="I49" s="18"/>
      <c r="J49" s="18"/>
      <c r="K49" s="18"/>
    </row>
    <row r="50" spans="1:11" ht="14.25">
      <c r="A50" s="20" t="s">
        <v>175</v>
      </c>
      <c r="B50" s="5" t="s">
        <v>176</v>
      </c>
      <c r="C50" s="17" t="s">
        <v>174</v>
      </c>
      <c r="D50" s="23">
        <v>10</v>
      </c>
      <c r="E50" s="24"/>
      <c r="F50" s="24"/>
      <c r="G50" s="18"/>
      <c r="H50" s="21"/>
      <c r="I50" s="18"/>
      <c r="J50" s="18"/>
      <c r="K50" s="18"/>
    </row>
    <row r="51" spans="1:11" ht="14.25">
      <c r="A51" s="20" t="s">
        <v>177</v>
      </c>
      <c r="B51" s="5" t="s">
        <v>178</v>
      </c>
      <c r="C51" s="17" t="s">
        <v>174</v>
      </c>
      <c r="D51" s="23">
        <v>10</v>
      </c>
      <c r="E51" s="24"/>
      <c r="F51" s="24"/>
      <c r="G51" s="18"/>
      <c r="H51" s="21"/>
      <c r="I51" s="18"/>
      <c r="J51" s="18"/>
      <c r="K51" s="18"/>
    </row>
    <row r="52" spans="1:11" ht="14.25">
      <c r="A52" s="20" t="s">
        <v>179</v>
      </c>
      <c r="B52" s="5" t="s">
        <v>180</v>
      </c>
      <c r="C52" s="17" t="s">
        <v>174</v>
      </c>
      <c r="D52" s="23">
        <v>10</v>
      </c>
      <c r="E52" s="24"/>
      <c r="F52" s="24"/>
      <c r="G52" s="18"/>
      <c r="H52" s="21"/>
      <c r="I52" s="18"/>
      <c r="J52" s="18"/>
      <c r="K52" s="18"/>
    </row>
    <row r="53" spans="1:11" ht="14.25">
      <c r="A53" s="20" t="s">
        <v>181</v>
      </c>
      <c r="B53" s="5" t="s">
        <v>182</v>
      </c>
      <c r="C53" s="17" t="s">
        <v>174</v>
      </c>
      <c r="D53" s="23">
        <v>10</v>
      </c>
      <c r="E53" s="24"/>
      <c r="F53" s="24"/>
      <c r="G53" s="18"/>
      <c r="H53" s="21"/>
      <c r="I53" s="18"/>
      <c r="J53" s="18"/>
      <c r="K53" s="18"/>
    </row>
    <row r="54" spans="1:11" ht="14.25">
      <c r="A54" s="20" t="s">
        <v>183</v>
      </c>
      <c r="B54" s="5" t="s">
        <v>184</v>
      </c>
      <c r="C54" s="17" t="s">
        <v>174</v>
      </c>
      <c r="D54" s="23">
        <v>10</v>
      </c>
      <c r="E54" s="24"/>
      <c r="F54" s="24"/>
      <c r="G54" s="18"/>
      <c r="H54" s="21"/>
      <c r="I54" s="18"/>
      <c r="J54" s="18"/>
      <c r="K54" s="18"/>
    </row>
    <row r="55" spans="1:11" ht="14.25">
      <c r="A55" s="20" t="s">
        <v>185</v>
      </c>
      <c r="B55" s="5" t="s">
        <v>186</v>
      </c>
      <c r="C55" s="17" t="s">
        <v>174</v>
      </c>
      <c r="D55" s="23">
        <v>5</v>
      </c>
      <c r="E55" s="24"/>
      <c r="F55" s="24"/>
      <c r="G55" s="18"/>
      <c r="H55" s="21"/>
      <c r="I55" s="18"/>
      <c r="J55" s="18"/>
      <c r="K55" s="18"/>
    </row>
    <row r="56" spans="1:11" ht="14.25">
      <c r="A56" s="20" t="s">
        <v>187</v>
      </c>
      <c r="B56" s="5" t="s">
        <v>188</v>
      </c>
      <c r="C56" s="17" t="s">
        <v>174</v>
      </c>
      <c r="D56" s="23">
        <v>5</v>
      </c>
      <c r="E56" s="24"/>
      <c r="F56" s="24"/>
      <c r="G56" s="18"/>
      <c r="H56" s="21"/>
      <c r="I56" s="18"/>
      <c r="J56" s="18"/>
      <c r="K56" s="18"/>
    </row>
    <row r="57" spans="1:11" ht="14.25">
      <c r="A57" s="20" t="s">
        <v>189</v>
      </c>
      <c r="B57" s="5" t="s">
        <v>190</v>
      </c>
      <c r="C57" s="17" t="s">
        <v>191</v>
      </c>
      <c r="D57" s="23">
        <v>15</v>
      </c>
      <c r="E57" s="24"/>
      <c r="F57" s="24"/>
      <c r="G57" s="18"/>
      <c r="H57" s="21"/>
      <c r="I57" s="18"/>
      <c r="J57" s="18"/>
      <c r="K57" s="18"/>
    </row>
    <row r="58" spans="1:11" ht="22.5">
      <c r="A58" s="20" t="s">
        <v>192</v>
      </c>
      <c r="B58" s="5" t="s">
        <v>193</v>
      </c>
      <c r="C58" s="17" t="s">
        <v>191</v>
      </c>
      <c r="D58" s="23">
        <v>25</v>
      </c>
      <c r="E58" s="24"/>
      <c r="F58" s="24"/>
      <c r="G58" s="18"/>
      <c r="H58" s="21"/>
      <c r="I58" s="18"/>
      <c r="J58" s="18"/>
      <c r="K58" s="18"/>
    </row>
    <row r="59" spans="1:11" ht="22.5">
      <c r="A59" s="20" t="s">
        <v>194</v>
      </c>
      <c r="B59" s="5" t="s">
        <v>195</v>
      </c>
      <c r="C59" s="17" t="s">
        <v>94</v>
      </c>
      <c r="D59" s="23">
        <v>200</v>
      </c>
      <c r="E59" s="24"/>
      <c r="F59" s="24"/>
      <c r="G59" s="18"/>
      <c r="H59" s="21"/>
      <c r="I59" s="18"/>
      <c r="J59" s="18"/>
      <c r="K59" s="18"/>
    </row>
    <row r="60" spans="1:11" ht="14.25">
      <c r="A60" s="20" t="s">
        <v>196</v>
      </c>
      <c r="B60" s="5" t="s">
        <v>504</v>
      </c>
      <c r="C60" s="17" t="s">
        <v>94</v>
      </c>
      <c r="D60" s="23">
        <v>200</v>
      </c>
      <c r="E60" s="17"/>
      <c r="F60" s="17"/>
      <c r="G60" s="18"/>
      <c r="H60" s="21"/>
      <c r="I60" s="18"/>
      <c r="J60" s="18"/>
      <c r="K60" s="18"/>
    </row>
    <row r="61" spans="1:11" ht="14.25">
      <c r="A61" s="20" t="s">
        <v>197</v>
      </c>
      <c r="B61" s="5" t="s">
        <v>198</v>
      </c>
      <c r="C61" s="17" t="s">
        <v>174</v>
      </c>
      <c r="D61" s="23">
        <v>60</v>
      </c>
      <c r="E61" s="24"/>
      <c r="F61" s="24"/>
      <c r="G61" s="18"/>
      <c r="H61" s="21"/>
      <c r="I61" s="18"/>
      <c r="J61" s="18"/>
      <c r="K61" s="18"/>
    </row>
    <row r="62" spans="1:11" ht="14.25">
      <c r="A62" s="20" t="s">
        <v>199</v>
      </c>
      <c r="B62" s="5" t="s">
        <v>200</v>
      </c>
      <c r="C62" s="17" t="s">
        <v>174</v>
      </c>
      <c r="D62" s="23">
        <v>60</v>
      </c>
      <c r="E62" s="24"/>
      <c r="F62" s="24"/>
      <c r="G62" s="18"/>
      <c r="H62" s="21"/>
      <c r="I62" s="18"/>
      <c r="J62" s="18"/>
      <c r="K62" s="18"/>
    </row>
    <row r="63" spans="1:11" ht="14.25">
      <c r="A63" s="20" t="s">
        <v>201</v>
      </c>
      <c r="B63" s="5" t="s">
        <v>202</v>
      </c>
      <c r="C63" s="17" t="s">
        <v>174</v>
      </c>
      <c r="D63" s="23">
        <v>60</v>
      </c>
      <c r="E63" s="24"/>
      <c r="F63" s="24"/>
      <c r="G63" s="18"/>
      <c r="H63" s="21"/>
      <c r="I63" s="18"/>
      <c r="J63" s="18"/>
      <c r="K63" s="18"/>
    </row>
    <row r="64" spans="1:11" ht="14.25">
      <c r="A64" s="20" t="s">
        <v>203</v>
      </c>
      <c r="B64" s="5" t="s">
        <v>204</v>
      </c>
      <c r="C64" s="17" t="s">
        <v>174</v>
      </c>
      <c r="D64" s="23">
        <v>60</v>
      </c>
      <c r="E64" s="24"/>
      <c r="F64" s="24"/>
      <c r="G64" s="18"/>
      <c r="H64" s="21"/>
      <c r="I64" s="18"/>
      <c r="J64" s="18"/>
      <c r="K64" s="18"/>
    </row>
    <row r="65" spans="1:11" ht="14.25">
      <c r="A65" s="20" t="s">
        <v>205</v>
      </c>
      <c r="B65" s="5" t="s">
        <v>206</v>
      </c>
      <c r="C65" s="17" t="s">
        <v>174</v>
      </c>
      <c r="D65" s="23">
        <v>60</v>
      </c>
      <c r="E65" s="24"/>
      <c r="F65" s="24"/>
      <c r="G65" s="18"/>
      <c r="H65" s="21"/>
      <c r="I65" s="18"/>
      <c r="J65" s="18"/>
      <c r="K65" s="18"/>
    </row>
    <row r="66" spans="1:11" ht="14.25">
      <c r="A66" s="20" t="s">
        <v>207</v>
      </c>
      <c r="B66" s="5" t="s">
        <v>208</v>
      </c>
      <c r="C66" s="17" t="s">
        <v>174</v>
      </c>
      <c r="D66" s="23">
        <v>40</v>
      </c>
      <c r="E66" s="24"/>
      <c r="F66" s="24"/>
      <c r="G66" s="18"/>
      <c r="H66" s="21"/>
      <c r="I66" s="18"/>
      <c r="J66" s="18"/>
      <c r="K66" s="18"/>
    </row>
    <row r="67" spans="1:11" ht="33.75">
      <c r="A67" s="20" t="s">
        <v>209</v>
      </c>
      <c r="B67" s="5" t="s">
        <v>505</v>
      </c>
      <c r="C67" s="17" t="s">
        <v>94</v>
      </c>
      <c r="D67" s="23">
        <v>25</v>
      </c>
      <c r="E67" s="17"/>
      <c r="F67" s="17"/>
      <c r="G67" s="18"/>
      <c r="H67" s="21"/>
      <c r="I67" s="18"/>
      <c r="J67" s="18"/>
      <c r="K67" s="18"/>
    </row>
    <row r="68" spans="1:11" ht="22.5">
      <c r="A68" s="20" t="s">
        <v>210</v>
      </c>
      <c r="B68" s="5" t="s">
        <v>211</v>
      </c>
      <c r="C68" s="17" t="s">
        <v>94</v>
      </c>
      <c r="D68" s="23">
        <v>20</v>
      </c>
      <c r="E68" s="24"/>
      <c r="F68" s="24"/>
      <c r="G68" s="18"/>
      <c r="H68" s="21"/>
      <c r="I68" s="18"/>
      <c r="J68" s="18"/>
      <c r="K68" s="18"/>
    </row>
    <row r="69" spans="1:11" ht="22.5">
      <c r="A69" s="20" t="s">
        <v>212</v>
      </c>
      <c r="B69" s="5" t="s">
        <v>213</v>
      </c>
      <c r="C69" s="17" t="s">
        <v>94</v>
      </c>
      <c r="D69" s="23">
        <v>80</v>
      </c>
      <c r="E69" s="24"/>
      <c r="F69" s="24"/>
      <c r="G69" s="18"/>
      <c r="H69" s="21"/>
      <c r="I69" s="18"/>
      <c r="J69" s="18"/>
      <c r="K69" s="18"/>
    </row>
    <row r="70" spans="1:11" ht="22.5">
      <c r="A70" s="20" t="s">
        <v>214</v>
      </c>
      <c r="B70" s="5" t="s">
        <v>215</v>
      </c>
      <c r="C70" s="17" t="s">
        <v>94</v>
      </c>
      <c r="D70" s="23">
        <v>80</v>
      </c>
      <c r="E70" s="24"/>
      <c r="F70" s="24"/>
      <c r="G70" s="18"/>
      <c r="H70" s="21"/>
      <c r="I70" s="18"/>
      <c r="J70" s="18"/>
      <c r="K70" s="18"/>
    </row>
    <row r="71" spans="1:11" ht="22.5">
      <c r="A71" s="20" t="s">
        <v>216</v>
      </c>
      <c r="B71" s="5" t="s">
        <v>217</v>
      </c>
      <c r="C71" s="17" t="s">
        <v>94</v>
      </c>
      <c r="D71" s="23">
        <v>80</v>
      </c>
      <c r="E71" s="24"/>
      <c r="F71" s="24"/>
      <c r="G71" s="18"/>
      <c r="H71" s="21"/>
      <c r="I71" s="18"/>
      <c r="J71" s="18"/>
      <c r="K71" s="18"/>
    </row>
    <row r="72" spans="1:11" ht="33.75">
      <c r="A72" s="20" t="s">
        <v>218</v>
      </c>
      <c r="B72" s="5" t="s">
        <v>219</v>
      </c>
      <c r="C72" s="17" t="s">
        <v>94</v>
      </c>
      <c r="D72" s="23">
        <v>30</v>
      </c>
      <c r="E72" s="24"/>
      <c r="F72" s="24"/>
      <c r="G72" s="18"/>
      <c r="H72" s="21"/>
      <c r="I72" s="18"/>
      <c r="J72" s="18"/>
      <c r="K72" s="18"/>
    </row>
    <row r="73" spans="1:11" ht="22.5">
      <c r="A73" s="20" t="s">
        <v>220</v>
      </c>
      <c r="B73" s="5" t="s">
        <v>221</v>
      </c>
      <c r="C73" s="17" t="s">
        <v>94</v>
      </c>
      <c r="D73" s="23">
        <v>40000</v>
      </c>
      <c r="E73" s="24"/>
      <c r="F73" s="24"/>
      <c r="G73" s="18"/>
      <c r="H73" s="21"/>
      <c r="I73" s="18"/>
      <c r="J73" s="18"/>
      <c r="K73" s="18"/>
    </row>
    <row r="74" spans="1:11" ht="22.5">
      <c r="A74" s="20" t="s">
        <v>222</v>
      </c>
      <c r="B74" s="5" t="s">
        <v>223</v>
      </c>
      <c r="C74" s="17" t="s">
        <v>94</v>
      </c>
      <c r="D74" s="23">
        <v>2000</v>
      </c>
      <c r="E74" s="24"/>
      <c r="F74" s="24"/>
      <c r="G74" s="18"/>
      <c r="H74" s="21"/>
      <c r="I74" s="18"/>
      <c r="J74" s="18"/>
      <c r="K74" s="18"/>
    </row>
    <row r="75" spans="1:11" ht="22.5">
      <c r="A75" s="20" t="s">
        <v>224</v>
      </c>
      <c r="B75" s="5" t="s">
        <v>225</v>
      </c>
      <c r="C75" s="17" t="s">
        <v>94</v>
      </c>
      <c r="D75" s="23">
        <v>45000</v>
      </c>
      <c r="E75" s="24"/>
      <c r="F75" s="24"/>
      <c r="G75" s="18"/>
      <c r="H75" s="21"/>
      <c r="I75" s="18"/>
      <c r="J75" s="18"/>
      <c r="K75" s="18"/>
    </row>
    <row r="76" spans="1:11" ht="22.5">
      <c r="A76" s="20" t="s">
        <v>226</v>
      </c>
      <c r="B76" s="5" t="s">
        <v>227</v>
      </c>
      <c r="C76" s="17" t="s">
        <v>94</v>
      </c>
      <c r="D76" s="23">
        <v>50000</v>
      </c>
      <c r="E76" s="24"/>
      <c r="F76" s="24"/>
      <c r="G76" s="18"/>
      <c r="H76" s="21"/>
      <c r="I76" s="18"/>
      <c r="J76" s="18"/>
      <c r="K76" s="18"/>
    </row>
    <row r="77" spans="1:11" ht="33.75">
      <c r="A77" s="20" t="s">
        <v>228</v>
      </c>
      <c r="B77" s="5" t="s">
        <v>229</v>
      </c>
      <c r="C77" s="17" t="s">
        <v>94</v>
      </c>
      <c r="D77" s="23">
        <v>3000</v>
      </c>
      <c r="E77" s="24"/>
      <c r="F77" s="24"/>
      <c r="G77" s="18"/>
      <c r="H77" s="21"/>
      <c r="I77" s="18"/>
      <c r="J77" s="18"/>
      <c r="K77" s="18"/>
    </row>
    <row r="78" spans="1:11" ht="33.75">
      <c r="A78" s="20" t="s">
        <v>230</v>
      </c>
      <c r="B78" s="5" t="s">
        <v>231</v>
      </c>
      <c r="C78" s="17" t="s">
        <v>94</v>
      </c>
      <c r="D78" s="23">
        <v>3000</v>
      </c>
      <c r="E78" s="24"/>
      <c r="F78" s="24"/>
      <c r="G78" s="18"/>
      <c r="H78" s="21"/>
      <c r="I78" s="18"/>
      <c r="J78" s="18"/>
      <c r="K78" s="18"/>
    </row>
    <row r="79" spans="1:11" ht="22.5">
      <c r="A79" s="20" t="s">
        <v>232</v>
      </c>
      <c r="B79" s="5" t="s">
        <v>233</v>
      </c>
      <c r="C79" s="17" t="s">
        <v>94</v>
      </c>
      <c r="D79" s="23">
        <v>5000</v>
      </c>
      <c r="E79" s="24"/>
      <c r="F79" s="24"/>
      <c r="G79" s="18"/>
      <c r="H79" s="21"/>
      <c r="I79" s="18"/>
      <c r="J79" s="18"/>
      <c r="K79" s="18"/>
    </row>
    <row r="80" spans="1:11" ht="22.5">
      <c r="A80" s="20" t="s">
        <v>234</v>
      </c>
      <c r="B80" s="5" t="s">
        <v>235</v>
      </c>
      <c r="C80" s="17" t="s">
        <v>94</v>
      </c>
      <c r="D80" s="23">
        <v>3000</v>
      </c>
      <c r="E80" s="24"/>
      <c r="F80" s="24"/>
      <c r="G80" s="18"/>
      <c r="H80" s="21"/>
      <c r="I80" s="18"/>
      <c r="J80" s="18"/>
      <c r="K80" s="18"/>
    </row>
    <row r="81" spans="1:11" ht="22.5">
      <c r="A81" s="20" t="s">
        <v>236</v>
      </c>
      <c r="B81" s="5" t="s">
        <v>221</v>
      </c>
      <c r="C81" s="17" t="s">
        <v>94</v>
      </c>
      <c r="D81" s="23">
        <v>1000</v>
      </c>
      <c r="E81" s="24"/>
      <c r="F81" s="24"/>
      <c r="G81" s="18"/>
      <c r="H81" s="21"/>
      <c r="I81" s="18"/>
      <c r="J81" s="18"/>
      <c r="K81" s="18"/>
    </row>
    <row r="82" spans="1:11" ht="22.5">
      <c r="A82" s="20" t="s">
        <v>237</v>
      </c>
      <c r="B82" s="5" t="s">
        <v>238</v>
      </c>
      <c r="C82" s="17" t="s">
        <v>94</v>
      </c>
      <c r="D82" s="23">
        <v>2000</v>
      </c>
      <c r="E82" s="24"/>
      <c r="F82" s="24"/>
      <c r="G82" s="18"/>
      <c r="H82" s="21"/>
      <c r="I82" s="18"/>
      <c r="J82" s="18"/>
      <c r="K82" s="18"/>
    </row>
    <row r="83" spans="1:11" ht="22.5">
      <c r="A83" s="20" t="s">
        <v>239</v>
      </c>
      <c r="B83" s="5" t="s">
        <v>240</v>
      </c>
      <c r="C83" s="17" t="s">
        <v>94</v>
      </c>
      <c r="D83" s="23">
        <v>1000</v>
      </c>
      <c r="E83" s="24"/>
      <c r="F83" s="24"/>
      <c r="G83" s="18"/>
      <c r="H83" s="21"/>
      <c r="I83" s="18"/>
      <c r="J83" s="18"/>
      <c r="K83" s="18"/>
    </row>
    <row r="84" spans="1:11" ht="22.5">
      <c r="A84" s="20" t="s">
        <v>241</v>
      </c>
      <c r="B84" s="5" t="s">
        <v>242</v>
      </c>
      <c r="C84" s="17" t="s">
        <v>94</v>
      </c>
      <c r="D84" s="23">
        <v>2000</v>
      </c>
      <c r="E84" s="24"/>
      <c r="F84" s="24"/>
      <c r="G84" s="18"/>
      <c r="H84" s="21"/>
      <c r="I84" s="18"/>
      <c r="J84" s="18"/>
      <c r="K84" s="18"/>
    </row>
    <row r="85" spans="1:11" ht="22.5">
      <c r="A85" s="20" t="s">
        <v>243</v>
      </c>
      <c r="B85" s="5" t="s">
        <v>244</v>
      </c>
      <c r="C85" s="17" t="s">
        <v>94</v>
      </c>
      <c r="D85" s="23">
        <v>1000</v>
      </c>
      <c r="E85" s="24"/>
      <c r="F85" s="24"/>
      <c r="G85" s="18"/>
      <c r="H85" s="21"/>
      <c r="I85" s="18"/>
      <c r="J85" s="18"/>
      <c r="K85" s="18"/>
    </row>
    <row r="86" spans="1:11" ht="22.5">
      <c r="A86" s="20" t="s">
        <v>245</v>
      </c>
      <c r="B86" s="5" t="s">
        <v>246</v>
      </c>
      <c r="C86" s="17" t="s">
        <v>94</v>
      </c>
      <c r="D86" s="23">
        <v>500</v>
      </c>
      <c r="E86" s="24"/>
      <c r="F86" s="24"/>
      <c r="G86" s="18"/>
      <c r="H86" s="21"/>
      <c r="I86" s="18"/>
      <c r="J86" s="18"/>
      <c r="K86" s="18"/>
    </row>
    <row r="87" spans="1:11" ht="22.5">
      <c r="A87" s="20" t="s">
        <v>247</v>
      </c>
      <c r="B87" s="5" t="s">
        <v>248</v>
      </c>
      <c r="C87" s="17" t="s">
        <v>94</v>
      </c>
      <c r="D87" s="23">
        <v>200</v>
      </c>
      <c r="E87" s="24"/>
      <c r="F87" s="24"/>
      <c r="G87" s="18"/>
      <c r="H87" s="21"/>
      <c r="I87" s="18"/>
      <c r="J87" s="18"/>
      <c r="K87" s="18"/>
    </row>
    <row r="88" spans="1:11" ht="22.5">
      <c r="A88" s="20" t="s">
        <v>249</v>
      </c>
      <c r="B88" s="5" t="s">
        <v>250</v>
      </c>
      <c r="C88" s="17" t="s">
        <v>94</v>
      </c>
      <c r="D88" s="23">
        <v>200</v>
      </c>
      <c r="E88" s="24"/>
      <c r="F88" s="24"/>
      <c r="G88" s="18"/>
      <c r="H88" s="21"/>
      <c r="I88" s="18"/>
      <c r="J88" s="18"/>
      <c r="K88" s="18"/>
    </row>
    <row r="89" spans="1:11" s="6" customFormat="1" ht="22.5">
      <c r="A89" s="26" t="s">
        <v>251</v>
      </c>
      <c r="B89" s="27" t="s">
        <v>252</v>
      </c>
      <c r="C89" s="28" t="s">
        <v>94</v>
      </c>
      <c r="D89" s="29">
        <v>1000</v>
      </c>
      <c r="E89" s="30"/>
      <c r="F89" s="30"/>
      <c r="G89" s="28"/>
      <c r="H89" s="28"/>
      <c r="I89" s="28"/>
      <c r="J89" s="28"/>
      <c r="K89" s="28"/>
    </row>
    <row r="90" spans="1:11" s="6" customFormat="1" ht="22.5">
      <c r="A90" s="26" t="s">
        <v>253</v>
      </c>
      <c r="B90" s="27" t="s">
        <v>254</v>
      </c>
      <c r="C90" s="28" t="s">
        <v>94</v>
      </c>
      <c r="D90" s="29">
        <v>1500</v>
      </c>
      <c r="E90" s="30"/>
      <c r="F90" s="30"/>
      <c r="G90" s="28"/>
      <c r="H90" s="28"/>
      <c r="I90" s="28"/>
      <c r="J90" s="28"/>
      <c r="K90" s="28"/>
    </row>
    <row r="91" spans="1:11" s="6" customFormat="1" ht="22.5">
      <c r="A91" s="26" t="s">
        <v>255</v>
      </c>
      <c r="B91" s="27" t="s">
        <v>256</v>
      </c>
      <c r="C91" s="28" t="s">
        <v>94</v>
      </c>
      <c r="D91" s="29">
        <v>500</v>
      </c>
      <c r="E91" s="30"/>
      <c r="F91" s="30"/>
      <c r="G91" s="28"/>
      <c r="H91" s="28"/>
      <c r="I91" s="28"/>
      <c r="J91" s="28"/>
      <c r="K91" s="28"/>
    </row>
    <row r="92" spans="1:11" ht="22.5">
      <c r="A92" s="20" t="s">
        <v>257</v>
      </c>
      <c r="B92" s="5" t="s">
        <v>258</v>
      </c>
      <c r="C92" s="17" t="s">
        <v>94</v>
      </c>
      <c r="D92" s="23">
        <v>200</v>
      </c>
      <c r="E92" s="24"/>
      <c r="F92" s="24"/>
      <c r="G92" s="18"/>
      <c r="H92" s="21"/>
      <c r="I92" s="18"/>
      <c r="J92" s="18"/>
      <c r="K92" s="18"/>
    </row>
    <row r="93" spans="1:11" ht="22.5">
      <c r="A93" s="20" t="s">
        <v>259</v>
      </c>
      <c r="B93" s="5" t="s">
        <v>260</v>
      </c>
      <c r="C93" s="17" t="s">
        <v>94</v>
      </c>
      <c r="D93" s="23">
        <v>200</v>
      </c>
      <c r="E93" s="24"/>
      <c r="F93" s="24"/>
      <c r="G93" s="18"/>
      <c r="H93" s="21"/>
      <c r="I93" s="18"/>
      <c r="J93" s="18"/>
      <c r="K93" s="18"/>
    </row>
    <row r="94" spans="1:11" ht="22.5">
      <c r="A94" s="20" t="s">
        <v>261</v>
      </c>
      <c r="B94" s="5" t="s">
        <v>262</v>
      </c>
      <c r="C94" s="17" t="s">
        <v>94</v>
      </c>
      <c r="D94" s="23">
        <v>200</v>
      </c>
      <c r="E94" s="24"/>
      <c r="F94" s="24"/>
      <c r="G94" s="18"/>
      <c r="H94" s="21"/>
      <c r="I94" s="18"/>
      <c r="J94" s="18"/>
      <c r="K94" s="18"/>
    </row>
    <row r="95" spans="1:11" ht="22.5">
      <c r="A95" s="20" t="s">
        <v>263</v>
      </c>
      <c r="B95" s="5" t="s">
        <v>264</v>
      </c>
      <c r="C95" s="17" t="s">
        <v>94</v>
      </c>
      <c r="D95" s="23">
        <v>200</v>
      </c>
      <c r="E95" s="24"/>
      <c r="F95" s="24"/>
      <c r="G95" s="18"/>
      <c r="H95" s="21"/>
      <c r="I95" s="18"/>
      <c r="J95" s="18"/>
      <c r="K95" s="18"/>
    </row>
    <row r="96" spans="1:11" ht="22.5">
      <c r="A96" s="20" t="s">
        <v>265</v>
      </c>
      <c r="B96" s="5" t="s">
        <v>266</v>
      </c>
      <c r="C96" s="17" t="s">
        <v>94</v>
      </c>
      <c r="D96" s="23">
        <v>200</v>
      </c>
      <c r="E96" s="24"/>
      <c r="F96" s="24"/>
      <c r="G96" s="18"/>
      <c r="H96" s="21"/>
      <c r="I96" s="18"/>
      <c r="J96" s="18"/>
      <c r="K96" s="18"/>
    </row>
    <row r="97" spans="1:11" ht="22.5">
      <c r="A97" s="20" t="s">
        <v>267</v>
      </c>
      <c r="B97" s="5" t="s">
        <v>268</v>
      </c>
      <c r="C97" s="17" t="s">
        <v>94</v>
      </c>
      <c r="D97" s="23">
        <v>200</v>
      </c>
      <c r="E97" s="24"/>
      <c r="F97" s="24"/>
      <c r="G97" s="18"/>
      <c r="H97" s="21"/>
      <c r="I97" s="18"/>
      <c r="J97" s="18"/>
      <c r="K97" s="18"/>
    </row>
    <row r="98" spans="1:11" ht="22.5">
      <c r="A98" s="20" t="s">
        <v>269</v>
      </c>
      <c r="B98" s="5" t="s">
        <v>270</v>
      </c>
      <c r="C98" s="17" t="s">
        <v>94</v>
      </c>
      <c r="D98" s="23">
        <v>200</v>
      </c>
      <c r="E98" s="24"/>
      <c r="F98" s="24"/>
      <c r="G98" s="18"/>
      <c r="H98" s="21"/>
      <c r="I98" s="18"/>
      <c r="J98" s="18"/>
      <c r="K98" s="18"/>
    </row>
    <row r="99" spans="1:11" ht="22.5">
      <c r="A99" s="20" t="s">
        <v>271</v>
      </c>
      <c r="B99" s="5" t="s">
        <v>272</v>
      </c>
      <c r="C99" s="17" t="s">
        <v>94</v>
      </c>
      <c r="D99" s="23">
        <v>200</v>
      </c>
      <c r="E99" s="24"/>
      <c r="F99" s="24"/>
      <c r="G99" s="18"/>
      <c r="H99" s="21"/>
      <c r="I99" s="18"/>
      <c r="J99" s="18"/>
      <c r="K99" s="18"/>
    </row>
    <row r="100" spans="1:11" ht="22.5">
      <c r="A100" s="20" t="s">
        <v>273</v>
      </c>
      <c r="B100" s="5" t="s">
        <v>274</v>
      </c>
      <c r="C100" s="17" t="s">
        <v>94</v>
      </c>
      <c r="D100" s="23">
        <v>200</v>
      </c>
      <c r="E100" s="24"/>
      <c r="F100" s="31"/>
      <c r="G100" s="18"/>
      <c r="H100" s="21"/>
      <c r="I100" s="18"/>
      <c r="J100" s="18"/>
      <c r="K100" s="18"/>
    </row>
    <row r="101" spans="1:11" ht="22.5">
      <c r="A101" s="20" t="s">
        <v>275</v>
      </c>
      <c r="B101" s="5" t="s">
        <v>276</v>
      </c>
      <c r="C101" s="17" t="s">
        <v>94</v>
      </c>
      <c r="D101" s="23">
        <v>200</v>
      </c>
      <c r="E101" s="24"/>
      <c r="F101" s="24"/>
      <c r="G101" s="18"/>
      <c r="H101" s="21"/>
      <c r="I101" s="18"/>
      <c r="J101" s="18"/>
      <c r="K101" s="18"/>
    </row>
    <row r="102" spans="1:11" ht="14.25">
      <c r="A102" s="20" t="s">
        <v>277</v>
      </c>
      <c r="B102" s="5" t="s">
        <v>278</v>
      </c>
      <c r="C102" s="17" t="s">
        <v>94</v>
      </c>
      <c r="D102" s="23">
        <v>200</v>
      </c>
      <c r="E102" s="24"/>
      <c r="F102" s="24"/>
      <c r="G102" s="18"/>
      <c r="H102" s="21"/>
      <c r="I102" s="18"/>
      <c r="J102" s="18"/>
      <c r="K102" s="18"/>
    </row>
    <row r="103" spans="1:11" ht="33.75">
      <c r="A103" s="20" t="s">
        <v>279</v>
      </c>
      <c r="B103" s="5" t="s">
        <v>280</v>
      </c>
      <c r="C103" s="17" t="s">
        <v>174</v>
      </c>
      <c r="D103" s="23">
        <v>1000</v>
      </c>
      <c r="E103" s="24"/>
      <c r="F103" s="25"/>
      <c r="G103" s="18"/>
      <c r="H103" s="21"/>
      <c r="I103" s="18"/>
      <c r="J103" s="18"/>
      <c r="K103" s="18"/>
    </row>
    <row r="104" spans="1:11" ht="22.5">
      <c r="A104" s="20" t="s">
        <v>281</v>
      </c>
      <c r="B104" s="5" t="s">
        <v>282</v>
      </c>
      <c r="C104" s="17" t="s">
        <v>174</v>
      </c>
      <c r="D104" s="23">
        <v>50</v>
      </c>
      <c r="E104" s="24"/>
      <c r="F104" s="24"/>
      <c r="G104" s="18"/>
      <c r="H104" s="21"/>
      <c r="I104" s="18"/>
      <c r="J104" s="18"/>
      <c r="K104" s="18"/>
    </row>
    <row r="105" spans="1:11" ht="14.25">
      <c r="A105" s="20" t="s">
        <v>283</v>
      </c>
      <c r="B105" s="5" t="s">
        <v>284</v>
      </c>
      <c r="C105" s="17" t="s">
        <v>174</v>
      </c>
      <c r="D105" s="23">
        <v>300</v>
      </c>
      <c r="E105" s="24"/>
      <c r="F105" s="24"/>
      <c r="G105" s="18"/>
      <c r="H105" s="21"/>
      <c r="I105" s="18"/>
      <c r="J105" s="18"/>
      <c r="K105" s="18"/>
    </row>
    <row r="106" spans="1:11" ht="33.75">
      <c r="A106" s="20" t="s">
        <v>285</v>
      </c>
      <c r="B106" s="5" t="s">
        <v>286</v>
      </c>
      <c r="C106" s="17" t="s">
        <v>174</v>
      </c>
      <c r="D106" s="23">
        <v>500</v>
      </c>
      <c r="E106" s="24"/>
      <c r="F106" s="24"/>
      <c r="G106" s="18"/>
      <c r="H106" s="21"/>
      <c r="I106" s="18"/>
      <c r="J106" s="18"/>
      <c r="K106" s="18"/>
    </row>
    <row r="107" spans="1:11" ht="14.25">
      <c r="A107" s="20" t="s">
        <v>287</v>
      </c>
      <c r="B107" s="5" t="s">
        <v>288</v>
      </c>
      <c r="C107" s="17" t="s">
        <v>174</v>
      </c>
      <c r="D107" s="23">
        <v>50</v>
      </c>
      <c r="E107" s="24"/>
      <c r="F107" s="25"/>
      <c r="G107" s="18"/>
      <c r="H107" s="21"/>
      <c r="I107" s="18"/>
      <c r="J107" s="18"/>
      <c r="K107" s="18"/>
    </row>
    <row r="108" spans="1:11" ht="14.25">
      <c r="A108" s="20" t="s">
        <v>289</v>
      </c>
      <c r="B108" s="5" t="s">
        <v>290</v>
      </c>
      <c r="C108" s="17" t="s">
        <v>174</v>
      </c>
      <c r="D108" s="23">
        <v>50</v>
      </c>
      <c r="E108" s="24"/>
      <c r="F108" s="24"/>
      <c r="G108" s="18"/>
      <c r="H108" s="21"/>
      <c r="I108" s="18"/>
      <c r="J108" s="18"/>
      <c r="K108" s="18"/>
    </row>
    <row r="109" spans="1:11" ht="22.5">
      <c r="A109" s="20" t="s">
        <v>291</v>
      </c>
      <c r="B109" s="5" t="s">
        <v>292</v>
      </c>
      <c r="C109" s="17" t="s">
        <v>94</v>
      </c>
      <c r="D109" s="23">
        <v>300</v>
      </c>
      <c r="E109" s="24"/>
      <c r="F109" s="25"/>
      <c r="G109" s="18"/>
      <c r="H109" s="21"/>
      <c r="I109" s="18"/>
      <c r="J109" s="18"/>
      <c r="K109" s="18"/>
    </row>
    <row r="110" spans="1:11" ht="22.5">
      <c r="A110" s="20" t="s">
        <v>293</v>
      </c>
      <c r="B110" s="5" t="s">
        <v>294</v>
      </c>
      <c r="C110" s="17" t="s">
        <v>94</v>
      </c>
      <c r="D110" s="23">
        <v>100</v>
      </c>
      <c r="E110" s="24"/>
      <c r="F110" s="25"/>
      <c r="G110" s="18"/>
      <c r="H110" s="21"/>
      <c r="I110" s="18"/>
      <c r="J110" s="18"/>
      <c r="K110" s="18"/>
    </row>
    <row r="111" spans="1:11" ht="45">
      <c r="A111" s="20" t="s">
        <v>295</v>
      </c>
      <c r="B111" s="5" t="s">
        <v>296</v>
      </c>
      <c r="C111" s="17" t="s">
        <v>94</v>
      </c>
      <c r="D111" s="23">
        <v>300</v>
      </c>
      <c r="E111" s="24"/>
      <c r="F111" s="25"/>
      <c r="G111" s="18"/>
      <c r="H111" s="21"/>
      <c r="I111" s="18"/>
      <c r="J111" s="18"/>
      <c r="K111" s="18"/>
    </row>
    <row r="112" spans="1:11" ht="22.5">
      <c r="A112" s="20" t="s">
        <v>297</v>
      </c>
      <c r="B112" s="5" t="s">
        <v>298</v>
      </c>
      <c r="C112" s="17" t="s">
        <v>94</v>
      </c>
      <c r="D112" s="23">
        <v>20</v>
      </c>
      <c r="E112" s="24"/>
      <c r="F112" s="24"/>
      <c r="G112" s="18"/>
      <c r="H112" s="21"/>
      <c r="I112" s="18"/>
      <c r="J112" s="18"/>
      <c r="K112" s="18"/>
    </row>
    <row r="113" spans="1:11" ht="14.25">
      <c r="A113" s="20" t="s">
        <v>299</v>
      </c>
      <c r="B113" s="5" t="s">
        <v>300</v>
      </c>
      <c r="C113" s="17" t="s">
        <v>94</v>
      </c>
      <c r="D113" s="23">
        <v>50</v>
      </c>
      <c r="E113" s="24"/>
      <c r="F113" s="24"/>
      <c r="G113" s="18"/>
      <c r="H113" s="21"/>
      <c r="I113" s="18"/>
      <c r="J113" s="18"/>
      <c r="K113" s="18"/>
    </row>
    <row r="114" spans="1:11" ht="14.25">
      <c r="A114" s="20" t="s">
        <v>301</v>
      </c>
      <c r="B114" s="5" t="s">
        <v>302</v>
      </c>
      <c r="C114" s="17" t="s">
        <v>94</v>
      </c>
      <c r="D114" s="23">
        <v>50</v>
      </c>
      <c r="E114" s="24"/>
      <c r="F114" s="24"/>
      <c r="G114" s="18"/>
      <c r="H114" s="21"/>
      <c r="I114" s="18"/>
      <c r="J114" s="18"/>
      <c r="K114" s="18"/>
    </row>
    <row r="115" spans="1:11" ht="14.25">
      <c r="A115" s="20" t="s">
        <v>303</v>
      </c>
      <c r="B115" s="5" t="s">
        <v>304</v>
      </c>
      <c r="C115" s="17" t="s">
        <v>94</v>
      </c>
      <c r="D115" s="23">
        <v>50</v>
      </c>
      <c r="E115" s="24"/>
      <c r="F115" s="24"/>
      <c r="G115" s="18"/>
      <c r="H115" s="21"/>
      <c r="I115" s="18"/>
      <c r="J115" s="18"/>
      <c r="K115" s="18"/>
    </row>
    <row r="116" spans="1:11" ht="14.25">
      <c r="A116" s="20" t="s">
        <v>305</v>
      </c>
      <c r="B116" s="5" t="s">
        <v>306</v>
      </c>
      <c r="C116" s="17" t="s">
        <v>174</v>
      </c>
      <c r="D116" s="23">
        <v>30</v>
      </c>
      <c r="E116" s="24"/>
      <c r="F116" s="24"/>
      <c r="G116" s="18"/>
      <c r="H116" s="21"/>
      <c r="I116" s="18"/>
      <c r="J116" s="18"/>
      <c r="K116" s="18"/>
    </row>
    <row r="117" spans="1:11" ht="14.25">
      <c r="A117" s="20" t="s">
        <v>307</v>
      </c>
      <c r="B117" s="5" t="s">
        <v>308</v>
      </c>
      <c r="C117" s="17" t="s">
        <v>174</v>
      </c>
      <c r="D117" s="23">
        <v>30</v>
      </c>
      <c r="E117" s="24"/>
      <c r="F117" s="24"/>
      <c r="G117" s="18"/>
      <c r="H117" s="21"/>
      <c r="I117" s="18"/>
      <c r="J117" s="18"/>
      <c r="K117" s="18"/>
    </row>
    <row r="118" spans="1:11" ht="14.25">
      <c r="A118" s="20" t="s">
        <v>309</v>
      </c>
      <c r="B118" s="5" t="s">
        <v>310</v>
      </c>
      <c r="C118" s="17" t="s">
        <v>174</v>
      </c>
      <c r="D118" s="23">
        <v>30</v>
      </c>
      <c r="E118" s="24"/>
      <c r="F118" s="24"/>
      <c r="G118" s="18"/>
      <c r="H118" s="21"/>
      <c r="I118" s="18"/>
      <c r="J118" s="18"/>
      <c r="K118" s="18"/>
    </row>
    <row r="119" spans="1:11" ht="22.5">
      <c r="A119" s="20" t="s">
        <v>311</v>
      </c>
      <c r="B119" s="5" t="s">
        <v>312</v>
      </c>
      <c r="C119" s="17" t="s">
        <v>94</v>
      </c>
      <c r="D119" s="23">
        <v>200</v>
      </c>
      <c r="E119" s="24"/>
      <c r="F119" s="24"/>
      <c r="G119" s="18"/>
      <c r="H119" s="21"/>
      <c r="I119" s="18"/>
      <c r="J119" s="18"/>
      <c r="K119" s="18"/>
    </row>
    <row r="120" spans="1:11" ht="33.75">
      <c r="A120" s="20" t="s">
        <v>313</v>
      </c>
      <c r="B120" s="5" t="s">
        <v>314</v>
      </c>
      <c r="C120" s="17" t="s">
        <v>94</v>
      </c>
      <c r="D120" s="23">
        <v>100</v>
      </c>
      <c r="E120" s="24"/>
      <c r="F120" s="24"/>
      <c r="G120" s="18"/>
      <c r="H120" s="21"/>
      <c r="I120" s="18"/>
      <c r="J120" s="18"/>
      <c r="K120" s="18"/>
    </row>
    <row r="121" spans="1:11" ht="33.75">
      <c r="A121" s="20" t="s">
        <v>315</v>
      </c>
      <c r="B121" s="5" t="s">
        <v>316</v>
      </c>
      <c r="C121" s="17" t="s">
        <v>164</v>
      </c>
      <c r="D121" s="23">
        <v>30</v>
      </c>
      <c r="E121" s="24"/>
      <c r="F121" s="24"/>
      <c r="G121" s="18"/>
      <c r="H121" s="21"/>
      <c r="I121" s="18"/>
      <c r="J121" s="18"/>
      <c r="K121" s="18"/>
    </row>
    <row r="122" spans="1:11" ht="22.5">
      <c r="A122" s="20" t="s">
        <v>317</v>
      </c>
      <c r="B122" s="5" t="s">
        <v>318</v>
      </c>
      <c r="C122" s="17" t="s">
        <v>94</v>
      </c>
      <c r="D122" s="23">
        <v>150</v>
      </c>
      <c r="E122" s="24"/>
      <c r="F122" s="24"/>
      <c r="G122" s="18"/>
      <c r="H122" s="21"/>
      <c r="I122" s="18"/>
      <c r="J122" s="18"/>
      <c r="K122" s="18"/>
    </row>
    <row r="123" spans="1:11" ht="14.25">
      <c r="A123" s="20" t="s">
        <v>319</v>
      </c>
      <c r="B123" s="5" t="s">
        <v>320</v>
      </c>
      <c r="C123" s="17" t="s">
        <v>94</v>
      </c>
      <c r="D123" s="23">
        <v>60</v>
      </c>
      <c r="E123" s="24"/>
      <c r="F123" s="24"/>
      <c r="G123" s="18"/>
      <c r="H123" s="21"/>
      <c r="I123" s="18"/>
      <c r="J123" s="18"/>
      <c r="K123" s="18"/>
    </row>
    <row r="124" spans="1:11" ht="22.5">
      <c r="A124" s="20" t="s">
        <v>321</v>
      </c>
      <c r="B124" s="5" t="s">
        <v>322</v>
      </c>
      <c r="C124" s="17" t="s">
        <v>94</v>
      </c>
      <c r="D124" s="23">
        <v>500</v>
      </c>
      <c r="E124" s="24"/>
      <c r="F124" s="24"/>
      <c r="G124" s="18"/>
      <c r="H124" s="21"/>
      <c r="I124" s="18"/>
      <c r="J124" s="18"/>
      <c r="K124" s="18"/>
    </row>
    <row r="125" spans="1:11" ht="45">
      <c r="A125" s="20" t="s">
        <v>323</v>
      </c>
      <c r="B125" s="5" t="s">
        <v>324</v>
      </c>
      <c r="C125" s="17" t="s">
        <v>94</v>
      </c>
      <c r="D125" s="23">
        <v>50</v>
      </c>
      <c r="E125" s="24"/>
      <c r="F125" s="24"/>
      <c r="G125" s="18"/>
      <c r="H125" s="21"/>
      <c r="I125" s="18"/>
      <c r="J125" s="18"/>
      <c r="K125" s="18"/>
    </row>
    <row r="126" spans="1:11" ht="33.75">
      <c r="A126" s="20" t="s">
        <v>325</v>
      </c>
      <c r="B126" s="5" t="s">
        <v>326</v>
      </c>
      <c r="C126" s="17" t="s">
        <v>94</v>
      </c>
      <c r="D126" s="23">
        <v>50</v>
      </c>
      <c r="E126" s="24"/>
      <c r="F126" s="24"/>
      <c r="G126" s="18"/>
      <c r="H126" s="21"/>
      <c r="I126" s="18"/>
      <c r="J126" s="18"/>
      <c r="K126" s="18"/>
    </row>
    <row r="127" spans="1:11" ht="45">
      <c r="A127" s="20" t="s">
        <v>327</v>
      </c>
      <c r="B127" s="5" t="s">
        <v>328</v>
      </c>
      <c r="C127" s="17" t="s">
        <v>94</v>
      </c>
      <c r="D127" s="23">
        <v>50</v>
      </c>
      <c r="E127" s="24"/>
      <c r="F127" s="24"/>
      <c r="G127" s="18"/>
      <c r="H127" s="21"/>
      <c r="I127" s="18"/>
      <c r="J127" s="18"/>
      <c r="K127" s="18"/>
    </row>
    <row r="128" spans="1:11" ht="45">
      <c r="A128" s="20" t="s">
        <v>329</v>
      </c>
      <c r="B128" s="5" t="s">
        <v>330</v>
      </c>
      <c r="C128" s="17" t="s">
        <v>94</v>
      </c>
      <c r="D128" s="23">
        <v>20</v>
      </c>
      <c r="E128" s="24"/>
      <c r="F128" s="24"/>
      <c r="G128" s="18"/>
      <c r="H128" s="21"/>
      <c r="I128" s="18"/>
      <c r="J128" s="18"/>
      <c r="K128" s="18"/>
    </row>
    <row r="129" spans="1:11" ht="45">
      <c r="A129" s="20" t="s">
        <v>331</v>
      </c>
      <c r="B129" s="5" t="s">
        <v>332</v>
      </c>
      <c r="C129" s="17" t="s">
        <v>94</v>
      </c>
      <c r="D129" s="23">
        <v>100</v>
      </c>
      <c r="E129" s="24"/>
      <c r="F129" s="24"/>
      <c r="G129" s="18"/>
      <c r="H129" s="21"/>
      <c r="I129" s="18"/>
      <c r="J129" s="18"/>
      <c r="K129" s="18"/>
    </row>
    <row r="130" spans="1:11" ht="45">
      <c r="A130" s="20" t="s">
        <v>333</v>
      </c>
      <c r="B130" s="5" t="s">
        <v>334</v>
      </c>
      <c r="C130" s="17" t="s">
        <v>94</v>
      </c>
      <c r="D130" s="23">
        <v>100</v>
      </c>
      <c r="E130" s="24"/>
      <c r="F130" s="24"/>
      <c r="G130" s="18"/>
      <c r="H130" s="21"/>
      <c r="I130" s="18"/>
      <c r="J130" s="18"/>
      <c r="K130" s="18"/>
    </row>
    <row r="131" spans="1:11" ht="22.5">
      <c r="A131" s="20" t="s">
        <v>335</v>
      </c>
      <c r="B131" s="5" t="s">
        <v>336</v>
      </c>
      <c r="C131" s="17" t="s">
        <v>94</v>
      </c>
      <c r="D131" s="23">
        <v>1000</v>
      </c>
      <c r="E131" s="24"/>
      <c r="F131" s="24"/>
      <c r="G131" s="18"/>
      <c r="H131" s="21"/>
      <c r="I131" s="18"/>
      <c r="J131" s="18"/>
      <c r="K131" s="18"/>
    </row>
    <row r="132" spans="1:11" ht="22.5">
      <c r="A132" s="20" t="s">
        <v>337</v>
      </c>
      <c r="B132" s="5" t="s">
        <v>506</v>
      </c>
      <c r="C132" s="17" t="s">
        <v>94</v>
      </c>
      <c r="D132" s="23">
        <v>15</v>
      </c>
      <c r="E132" s="24"/>
      <c r="F132" s="24"/>
      <c r="G132" s="18"/>
      <c r="H132" s="21"/>
      <c r="I132" s="18"/>
      <c r="J132" s="18"/>
      <c r="K132" s="18"/>
    </row>
    <row r="133" spans="1:11" ht="14.25">
      <c r="A133" s="20" t="s">
        <v>338</v>
      </c>
      <c r="B133" s="5" t="s">
        <v>339</v>
      </c>
      <c r="C133" s="17" t="s">
        <v>174</v>
      </c>
      <c r="D133" s="23">
        <v>300</v>
      </c>
      <c r="E133" s="24"/>
      <c r="F133" s="24"/>
      <c r="G133" s="18"/>
      <c r="H133" s="21"/>
      <c r="I133" s="18"/>
      <c r="J133" s="18"/>
      <c r="K133" s="18"/>
    </row>
    <row r="134" spans="1:11" ht="14.25">
      <c r="A134" s="20" t="s">
        <v>340</v>
      </c>
      <c r="B134" s="5" t="s">
        <v>341</v>
      </c>
      <c r="C134" s="17" t="s">
        <v>174</v>
      </c>
      <c r="D134" s="23">
        <v>40</v>
      </c>
      <c r="E134" s="24"/>
      <c r="F134" s="24"/>
      <c r="G134" s="18"/>
      <c r="H134" s="21"/>
      <c r="I134" s="18"/>
      <c r="J134" s="18"/>
      <c r="K134" s="18"/>
    </row>
    <row r="135" spans="1:11" ht="14.25">
      <c r="A135" s="20" t="s">
        <v>342</v>
      </c>
      <c r="B135" s="5" t="s">
        <v>343</v>
      </c>
      <c r="C135" s="17" t="s">
        <v>174</v>
      </c>
      <c r="D135" s="23">
        <v>20</v>
      </c>
      <c r="E135" s="24"/>
      <c r="F135" s="24"/>
      <c r="G135" s="18"/>
      <c r="H135" s="21"/>
      <c r="I135" s="18"/>
      <c r="J135" s="18"/>
      <c r="K135" s="18"/>
    </row>
    <row r="136" spans="1:11" ht="14.25">
      <c r="A136" s="20" t="s">
        <v>344</v>
      </c>
      <c r="B136" s="5" t="s">
        <v>345</v>
      </c>
      <c r="C136" s="17" t="s">
        <v>174</v>
      </c>
      <c r="D136" s="23">
        <v>50</v>
      </c>
      <c r="E136" s="24"/>
      <c r="F136" s="24"/>
      <c r="G136" s="18"/>
      <c r="H136" s="21"/>
      <c r="I136" s="18"/>
      <c r="J136" s="18"/>
      <c r="K136" s="18"/>
    </row>
    <row r="137" spans="1:11" ht="22.5">
      <c r="A137" s="20" t="s">
        <v>346</v>
      </c>
      <c r="B137" s="5" t="s">
        <v>347</v>
      </c>
      <c r="C137" s="17" t="s">
        <v>94</v>
      </c>
      <c r="D137" s="23">
        <v>20</v>
      </c>
      <c r="E137" s="24"/>
      <c r="F137" s="24"/>
      <c r="G137" s="18"/>
      <c r="H137" s="21"/>
      <c r="I137" s="18"/>
      <c r="J137" s="18"/>
      <c r="K137" s="18"/>
    </row>
    <row r="138" spans="1:11" ht="33.75">
      <c r="A138" s="20" t="s">
        <v>348</v>
      </c>
      <c r="B138" s="5" t="s">
        <v>507</v>
      </c>
      <c r="C138" s="17" t="s">
        <v>94</v>
      </c>
      <c r="D138" s="23">
        <v>20</v>
      </c>
      <c r="E138" s="24"/>
      <c r="F138" s="24"/>
      <c r="G138" s="18"/>
      <c r="H138" s="21"/>
      <c r="I138" s="18"/>
      <c r="J138" s="18"/>
      <c r="K138" s="18"/>
    </row>
    <row r="139" spans="1:11" ht="22.5">
      <c r="A139" s="20" t="s">
        <v>349</v>
      </c>
      <c r="B139" s="5" t="s">
        <v>350</v>
      </c>
      <c r="C139" s="17" t="s">
        <v>94</v>
      </c>
      <c r="D139" s="23">
        <v>10</v>
      </c>
      <c r="E139" s="24"/>
      <c r="F139" s="24"/>
      <c r="G139" s="18"/>
      <c r="H139" s="21"/>
      <c r="I139" s="18"/>
      <c r="J139" s="18"/>
      <c r="K139" s="18"/>
    </row>
    <row r="140" spans="1:11" ht="22.5">
      <c r="A140" s="20" t="s">
        <v>351</v>
      </c>
      <c r="B140" s="5" t="s">
        <v>352</v>
      </c>
      <c r="C140" s="17" t="s">
        <v>94</v>
      </c>
      <c r="D140" s="23">
        <v>40</v>
      </c>
      <c r="E140" s="24"/>
      <c r="F140" s="24"/>
      <c r="G140" s="18"/>
      <c r="H140" s="21"/>
      <c r="I140" s="18"/>
      <c r="J140" s="18"/>
      <c r="K140" s="18"/>
    </row>
    <row r="141" spans="1:11" ht="14.25">
      <c r="A141" s="20" t="s">
        <v>353</v>
      </c>
      <c r="B141" s="5" t="s">
        <v>354</v>
      </c>
      <c r="C141" s="17" t="s">
        <v>174</v>
      </c>
      <c r="D141" s="23">
        <v>50</v>
      </c>
      <c r="E141" s="24"/>
      <c r="F141" s="24"/>
      <c r="G141" s="18"/>
      <c r="H141" s="21"/>
      <c r="I141" s="18"/>
      <c r="J141" s="18"/>
      <c r="K141" s="18"/>
    </row>
    <row r="142" spans="1:11" ht="22.5">
      <c r="A142" s="20" t="s">
        <v>355</v>
      </c>
      <c r="B142" s="5" t="s">
        <v>356</v>
      </c>
      <c r="C142" s="17" t="s">
        <v>174</v>
      </c>
      <c r="D142" s="23">
        <v>50</v>
      </c>
      <c r="E142" s="24"/>
      <c r="F142" s="24"/>
      <c r="G142" s="18"/>
      <c r="H142" s="21"/>
      <c r="I142" s="18"/>
      <c r="J142" s="18"/>
      <c r="K142" s="18"/>
    </row>
    <row r="143" spans="1:11" ht="22.5">
      <c r="A143" s="20" t="s">
        <v>357</v>
      </c>
      <c r="B143" s="5" t="s">
        <v>358</v>
      </c>
      <c r="C143" s="17" t="s">
        <v>174</v>
      </c>
      <c r="D143" s="23">
        <v>30</v>
      </c>
      <c r="E143" s="24"/>
      <c r="F143" s="24"/>
      <c r="G143" s="18"/>
      <c r="H143" s="21"/>
      <c r="I143" s="18"/>
      <c r="J143" s="18"/>
      <c r="K143" s="18"/>
    </row>
    <row r="144" spans="1:11" ht="14.25">
      <c r="A144" s="20" t="s">
        <v>359</v>
      </c>
      <c r="B144" s="5" t="s">
        <v>360</v>
      </c>
      <c r="C144" s="17" t="s">
        <v>174</v>
      </c>
      <c r="D144" s="23">
        <v>20</v>
      </c>
      <c r="E144" s="24"/>
      <c r="F144" s="24"/>
      <c r="G144" s="18"/>
      <c r="H144" s="21"/>
      <c r="I144" s="18"/>
      <c r="J144" s="18"/>
      <c r="K144" s="18"/>
    </row>
    <row r="145" spans="1:11" ht="14.25">
      <c r="A145" s="20" t="s">
        <v>361</v>
      </c>
      <c r="B145" s="5" t="s">
        <v>362</v>
      </c>
      <c r="C145" s="17" t="s">
        <v>174</v>
      </c>
      <c r="D145" s="23">
        <v>50</v>
      </c>
      <c r="E145" s="24"/>
      <c r="F145" s="24"/>
      <c r="G145" s="18"/>
      <c r="H145" s="21"/>
      <c r="I145" s="18"/>
      <c r="J145" s="18"/>
      <c r="K145" s="18"/>
    </row>
    <row r="146" spans="1:11" ht="22.5">
      <c r="A146" s="20" t="s">
        <v>363</v>
      </c>
      <c r="B146" s="5" t="s">
        <v>364</v>
      </c>
      <c r="C146" s="17" t="s">
        <v>94</v>
      </c>
      <c r="D146" s="23">
        <v>60</v>
      </c>
      <c r="E146" s="24"/>
      <c r="F146" s="24"/>
      <c r="G146" s="18"/>
      <c r="H146" s="21"/>
      <c r="I146" s="18"/>
      <c r="J146" s="18"/>
      <c r="K146" s="18"/>
    </row>
    <row r="147" spans="1:11" ht="14.25">
      <c r="A147" s="20" t="s">
        <v>365</v>
      </c>
      <c r="B147" s="5" t="s">
        <v>366</v>
      </c>
      <c r="C147" s="17" t="s">
        <v>94</v>
      </c>
      <c r="D147" s="23">
        <v>50</v>
      </c>
      <c r="E147" s="24"/>
      <c r="F147" s="24"/>
      <c r="G147" s="18"/>
      <c r="H147" s="21"/>
      <c r="I147" s="18"/>
      <c r="J147" s="18"/>
      <c r="K147" s="18"/>
    </row>
    <row r="148" spans="1:11" ht="22.5">
      <c r="A148" s="20" t="s">
        <v>367</v>
      </c>
      <c r="B148" s="5" t="s">
        <v>368</v>
      </c>
      <c r="C148" s="17" t="s">
        <v>94</v>
      </c>
      <c r="D148" s="23">
        <v>50</v>
      </c>
      <c r="E148" s="24"/>
      <c r="F148" s="24"/>
      <c r="G148" s="18"/>
      <c r="H148" s="21"/>
      <c r="I148" s="18"/>
      <c r="J148" s="18"/>
      <c r="K148" s="18"/>
    </row>
    <row r="149" spans="1:11" ht="14.25">
      <c r="A149" s="20" t="s">
        <v>369</v>
      </c>
      <c r="B149" s="5" t="s">
        <v>370</v>
      </c>
      <c r="C149" s="17" t="s">
        <v>94</v>
      </c>
      <c r="D149" s="23">
        <v>20</v>
      </c>
      <c r="E149" s="24"/>
      <c r="F149" s="24"/>
      <c r="G149" s="18"/>
      <c r="H149" s="21"/>
      <c r="I149" s="18"/>
      <c r="J149" s="18"/>
      <c r="K149" s="18"/>
    </row>
    <row r="150" spans="1:11" ht="14.25">
      <c r="A150" s="20" t="s">
        <v>371</v>
      </c>
      <c r="B150" s="5" t="s">
        <v>508</v>
      </c>
      <c r="C150" s="17" t="s">
        <v>94</v>
      </c>
      <c r="D150" s="23">
        <v>20</v>
      </c>
      <c r="E150" s="24"/>
      <c r="F150" s="24"/>
      <c r="G150" s="18"/>
      <c r="H150" s="21"/>
      <c r="I150" s="18"/>
      <c r="J150" s="18"/>
      <c r="K150" s="18"/>
    </row>
    <row r="151" spans="1:11" ht="22.5">
      <c r="A151" s="20" t="s">
        <v>372</v>
      </c>
      <c r="B151" s="5" t="s">
        <v>509</v>
      </c>
      <c r="C151" s="17" t="s">
        <v>94</v>
      </c>
      <c r="D151" s="23">
        <v>20</v>
      </c>
      <c r="E151" s="24"/>
      <c r="F151" s="24"/>
      <c r="G151" s="18"/>
      <c r="H151" s="21"/>
      <c r="I151" s="18"/>
      <c r="J151" s="18"/>
      <c r="K151" s="18"/>
    </row>
    <row r="152" spans="1:11" ht="33.75">
      <c r="A152" s="20" t="s">
        <v>373</v>
      </c>
      <c r="B152" s="5" t="s">
        <v>374</v>
      </c>
      <c r="C152" s="17" t="s">
        <v>94</v>
      </c>
      <c r="D152" s="23">
        <v>200</v>
      </c>
      <c r="E152" s="24"/>
      <c r="F152" s="24"/>
      <c r="G152" s="18"/>
      <c r="H152" s="21"/>
      <c r="I152" s="18"/>
      <c r="J152" s="18"/>
      <c r="K152" s="18"/>
    </row>
    <row r="153" spans="1:11" ht="14.25">
      <c r="A153" s="20" t="s">
        <v>375</v>
      </c>
      <c r="B153" s="5" t="s">
        <v>376</v>
      </c>
      <c r="C153" s="17" t="s">
        <v>94</v>
      </c>
      <c r="D153" s="23">
        <v>30</v>
      </c>
      <c r="E153" s="24"/>
      <c r="F153" s="24"/>
      <c r="G153" s="18"/>
      <c r="H153" s="21"/>
      <c r="I153" s="18"/>
      <c r="J153" s="18"/>
      <c r="K153" s="18"/>
    </row>
    <row r="154" spans="1:11" ht="33.75">
      <c r="A154" s="20" t="s">
        <v>377</v>
      </c>
      <c r="B154" s="5" t="s">
        <v>378</v>
      </c>
      <c r="C154" s="17" t="s">
        <v>174</v>
      </c>
      <c r="D154" s="23">
        <v>10</v>
      </c>
      <c r="E154" s="24"/>
      <c r="F154" s="24"/>
      <c r="G154" s="18"/>
      <c r="H154" s="21"/>
      <c r="I154" s="18"/>
      <c r="J154" s="18"/>
      <c r="K154" s="18"/>
    </row>
    <row r="155" spans="1:11" ht="14.25">
      <c r="A155" s="20" t="s">
        <v>379</v>
      </c>
      <c r="B155" s="5" t="s">
        <v>380</v>
      </c>
      <c r="C155" s="17" t="s">
        <v>94</v>
      </c>
      <c r="D155" s="23">
        <v>100</v>
      </c>
      <c r="E155" s="24"/>
      <c r="F155" s="25"/>
      <c r="G155" s="18"/>
      <c r="H155" s="21"/>
      <c r="I155" s="18"/>
      <c r="J155" s="18"/>
      <c r="K155" s="18"/>
    </row>
    <row r="156" spans="1:11" ht="14.25">
      <c r="A156" s="20" t="s">
        <v>381</v>
      </c>
      <c r="B156" s="5" t="s">
        <v>382</v>
      </c>
      <c r="C156" s="17" t="s">
        <v>94</v>
      </c>
      <c r="D156" s="23">
        <v>250</v>
      </c>
      <c r="E156" s="24"/>
      <c r="F156" s="24"/>
      <c r="G156" s="18"/>
      <c r="H156" s="21"/>
      <c r="I156" s="18"/>
      <c r="J156" s="18"/>
      <c r="K156" s="18"/>
    </row>
    <row r="157" spans="1:11" ht="22.5">
      <c r="A157" s="20" t="s">
        <v>383</v>
      </c>
      <c r="B157" s="5" t="s">
        <v>384</v>
      </c>
      <c r="C157" s="17" t="s">
        <v>94</v>
      </c>
      <c r="D157" s="23">
        <v>40</v>
      </c>
      <c r="E157" s="24"/>
      <c r="F157" s="24"/>
      <c r="G157" s="18"/>
      <c r="H157" s="21"/>
      <c r="I157" s="18"/>
      <c r="J157" s="18"/>
      <c r="K157" s="18"/>
    </row>
    <row r="158" spans="1:11" ht="33.75">
      <c r="A158" s="20" t="s">
        <v>385</v>
      </c>
      <c r="B158" s="5" t="s">
        <v>386</v>
      </c>
      <c r="C158" s="17" t="s">
        <v>94</v>
      </c>
      <c r="D158" s="23">
        <v>40</v>
      </c>
      <c r="E158" s="24"/>
      <c r="F158" s="24"/>
      <c r="G158" s="18"/>
      <c r="H158" s="21"/>
      <c r="I158" s="18"/>
      <c r="J158" s="18"/>
      <c r="K158" s="18"/>
    </row>
    <row r="159" spans="1:11" ht="14.25">
      <c r="A159" s="20" t="s">
        <v>387</v>
      </c>
      <c r="B159" s="5" t="s">
        <v>388</v>
      </c>
      <c r="C159" s="17" t="s">
        <v>94</v>
      </c>
      <c r="D159" s="23">
        <v>100</v>
      </c>
      <c r="E159" s="24"/>
      <c r="F159" s="24"/>
      <c r="G159" s="18"/>
      <c r="H159" s="21"/>
      <c r="I159" s="18"/>
      <c r="J159" s="18"/>
      <c r="K159" s="18"/>
    </row>
    <row r="160" spans="1:11" ht="14.25">
      <c r="A160" s="20" t="s">
        <v>389</v>
      </c>
      <c r="B160" s="5" t="s">
        <v>390</v>
      </c>
      <c r="C160" s="17" t="s">
        <v>94</v>
      </c>
      <c r="D160" s="23">
        <v>10</v>
      </c>
      <c r="E160" s="24"/>
      <c r="F160" s="24"/>
      <c r="G160" s="18"/>
      <c r="H160" s="21"/>
      <c r="I160" s="18"/>
      <c r="J160" s="18"/>
      <c r="K160" s="18"/>
    </row>
    <row r="161" spans="1:11" ht="22.5">
      <c r="A161" s="20" t="s">
        <v>391</v>
      </c>
      <c r="B161" s="5" t="s">
        <v>392</v>
      </c>
      <c r="C161" s="17" t="s">
        <v>174</v>
      </c>
      <c r="D161" s="23">
        <v>50</v>
      </c>
      <c r="E161" s="24"/>
      <c r="F161" s="24"/>
      <c r="G161" s="18"/>
      <c r="H161" s="21"/>
      <c r="I161" s="18"/>
      <c r="J161" s="18"/>
      <c r="K161" s="18"/>
    </row>
    <row r="162" spans="1:11" ht="22.5">
      <c r="A162" s="20" t="s">
        <v>393</v>
      </c>
      <c r="B162" s="5" t="s">
        <v>394</v>
      </c>
      <c r="C162" s="17" t="s">
        <v>174</v>
      </c>
      <c r="D162" s="23">
        <v>50</v>
      </c>
      <c r="E162" s="24"/>
      <c r="F162" s="24"/>
      <c r="G162" s="18"/>
      <c r="H162" s="21"/>
      <c r="I162" s="18"/>
      <c r="J162" s="18"/>
      <c r="K162" s="18"/>
    </row>
    <row r="163" spans="1:11" ht="22.5">
      <c r="A163" s="20" t="s">
        <v>395</v>
      </c>
      <c r="B163" s="5" t="s">
        <v>396</v>
      </c>
      <c r="C163" s="17" t="s">
        <v>94</v>
      </c>
      <c r="D163" s="23">
        <v>500</v>
      </c>
      <c r="E163" s="24"/>
      <c r="F163" s="24"/>
      <c r="G163" s="18"/>
      <c r="H163" s="21"/>
      <c r="I163" s="18"/>
      <c r="J163" s="18"/>
      <c r="K163" s="18"/>
    </row>
    <row r="164" spans="1:11" ht="14.25">
      <c r="A164" s="20" t="s">
        <v>397</v>
      </c>
      <c r="B164" s="5" t="s">
        <v>398</v>
      </c>
      <c r="C164" s="17" t="s">
        <v>94</v>
      </c>
      <c r="D164" s="23">
        <v>200</v>
      </c>
      <c r="E164" s="24"/>
      <c r="F164" s="24"/>
      <c r="G164" s="18"/>
      <c r="H164" s="21"/>
      <c r="I164" s="18"/>
      <c r="J164" s="18"/>
      <c r="K164" s="18"/>
    </row>
    <row r="165" spans="1:11" ht="49.5" customHeight="1">
      <c r="A165" s="20" t="s">
        <v>399</v>
      </c>
      <c r="B165" s="5" t="s">
        <v>400</v>
      </c>
      <c r="C165" s="17" t="s">
        <v>94</v>
      </c>
      <c r="D165" s="23">
        <v>4000</v>
      </c>
      <c r="E165" s="24"/>
      <c r="F165" s="25"/>
      <c r="G165" s="18"/>
      <c r="H165" s="21"/>
      <c r="I165" s="18"/>
      <c r="J165" s="18"/>
      <c r="K165" s="18"/>
    </row>
    <row r="166" spans="1:11" ht="33.75">
      <c r="A166" s="20" t="s">
        <v>401</v>
      </c>
      <c r="B166" s="5" t="s">
        <v>402</v>
      </c>
      <c r="C166" s="17" t="s">
        <v>94</v>
      </c>
      <c r="D166" s="23">
        <v>4000</v>
      </c>
      <c r="E166" s="24"/>
      <c r="F166" s="24"/>
      <c r="G166" s="18"/>
      <c r="H166" s="21"/>
      <c r="I166" s="18"/>
      <c r="J166" s="18"/>
      <c r="K166" s="18"/>
    </row>
    <row r="167" spans="1:11" ht="45">
      <c r="A167" s="20" t="s">
        <v>403</v>
      </c>
      <c r="B167" s="5" t="s">
        <v>404</v>
      </c>
      <c r="C167" s="17" t="s">
        <v>94</v>
      </c>
      <c r="D167" s="23">
        <v>100</v>
      </c>
      <c r="E167" s="24"/>
      <c r="F167" s="24"/>
      <c r="G167" s="18"/>
      <c r="H167" s="21"/>
      <c r="I167" s="18"/>
      <c r="J167" s="18"/>
      <c r="K167" s="18"/>
    </row>
    <row r="168" spans="1:11" ht="45">
      <c r="A168" s="20" t="s">
        <v>405</v>
      </c>
      <c r="B168" s="5" t="s">
        <v>406</v>
      </c>
      <c r="C168" s="17" t="s">
        <v>94</v>
      </c>
      <c r="D168" s="23">
        <v>2000</v>
      </c>
      <c r="E168" s="24"/>
      <c r="F168" s="24"/>
      <c r="G168" s="18"/>
      <c r="H168" s="21"/>
      <c r="I168" s="18"/>
      <c r="J168" s="18"/>
      <c r="K168" s="18"/>
    </row>
    <row r="169" spans="1:11" ht="45">
      <c r="A169" s="20" t="s">
        <v>407</v>
      </c>
      <c r="B169" s="5" t="s">
        <v>408</v>
      </c>
      <c r="C169" s="17" t="s">
        <v>94</v>
      </c>
      <c r="D169" s="23">
        <v>2000</v>
      </c>
      <c r="E169" s="24"/>
      <c r="F169" s="24"/>
      <c r="G169" s="18"/>
      <c r="H169" s="21"/>
      <c r="I169" s="18"/>
      <c r="J169" s="18"/>
      <c r="K169" s="18"/>
    </row>
    <row r="170" spans="1:11" ht="14.25">
      <c r="A170" s="20" t="s">
        <v>409</v>
      </c>
      <c r="B170" s="5" t="s">
        <v>410</v>
      </c>
      <c r="C170" s="17" t="s">
        <v>94</v>
      </c>
      <c r="D170" s="23">
        <v>50</v>
      </c>
      <c r="E170" s="24"/>
      <c r="F170" s="24"/>
      <c r="G170" s="18"/>
      <c r="H170" s="21"/>
      <c r="I170" s="18"/>
      <c r="J170" s="18"/>
      <c r="K170" s="18"/>
    </row>
    <row r="171" spans="1:11" ht="14.25">
      <c r="A171" s="20" t="s">
        <v>411</v>
      </c>
      <c r="B171" s="5" t="s">
        <v>412</v>
      </c>
      <c r="C171" s="17" t="s">
        <v>94</v>
      </c>
      <c r="D171" s="23">
        <v>30</v>
      </c>
      <c r="E171" s="24"/>
      <c r="F171" s="24"/>
      <c r="G171" s="18"/>
      <c r="H171" s="21"/>
      <c r="I171" s="18"/>
      <c r="J171" s="18"/>
      <c r="K171" s="18"/>
    </row>
    <row r="172" spans="1:11" ht="22.5">
      <c r="A172" s="20" t="s">
        <v>413</v>
      </c>
      <c r="B172" s="5" t="s">
        <v>414</v>
      </c>
      <c r="C172" s="17" t="s">
        <v>94</v>
      </c>
      <c r="D172" s="23">
        <v>30</v>
      </c>
      <c r="E172" s="24"/>
      <c r="F172" s="24"/>
      <c r="G172" s="18"/>
      <c r="H172" s="21"/>
      <c r="I172" s="18"/>
      <c r="J172" s="18"/>
      <c r="K172" s="18"/>
    </row>
    <row r="173" spans="1:11" ht="22.5">
      <c r="A173" s="20" t="s">
        <v>415</v>
      </c>
      <c r="B173" s="5" t="s">
        <v>416</v>
      </c>
      <c r="C173" s="17" t="s">
        <v>94</v>
      </c>
      <c r="D173" s="23">
        <v>30</v>
      </c>
      <c r="E173" s="24"/>
      <c r="F173" s="24"/>
      <c r="G173" s="18"/>
      <c r="H173" s="21"/>
      <c r="I173" s="18"/>
      <c r="J173" s="18"/>
      <c r="K173" s="18"/>
    </row>
    <row r="174" spans="1:11" ht="22.5">
      <c r="A174" s="20" t="s">
        <v>417</v>
      </c>
      <c r="B174" s="5" t="s">
        <v>418</v>
      </c>
      <c r="C174" s="17" t="s">
        <v>174</v>
      </c>
      <c r="D174" s="23">
        <v>2000</v>
      </c>
      <c r="E174" s="24"/>
      <c r="F174" s="24"/>
      <c r="G174" s="18"/>
      <c r="H174" s="21"/>
      <c r="I174" s="18"/>
      <c r="J174" s="18"/>
      <c r="K174" s="18"/>
    </row>
    <row r="175" spans="1:11" ht="22.5">
      <c r="A175" s="20" t="s">
        <v>419</v>
      </c>
      <c r="B175" s="5" t="s">
        <v>420</v>
      </c>
      <c r="C175" s="17" t="s">
        <v>174</v>
      </c>
      <c r="D175" s="23">
        <v>20</v>
      </c>
      <c r="E175" s="24"/>
      <c r="F175" s="24"/>
      <c r="G175" s="18"/>
      <c r="H175" s="21"/>
      <c r="I175" s="18"/>
      <c r="J175" s="18"/>
      <c r="K175" s="18"/>
    </row>
    <row r="176" spans="1:11" ht="14.25">
      <c r="A176" s="20" t="s">
        <v>421</v>
      </c>
      <c r="B176" s="5" t="s">
        <v>422</v>
      </c>
      <c r="C176" s="17" t="s">
        <v>174</v>
      </c>
      <c r="D176" s="23">
        <v>20</v>
      </c>
      <c r="E176" s="24"/>
      <c r="F176" s="24"/>
      <c r="G176" s="18"/>
      <c r="H176" s="21"/>
      <c r="I176" s="18"/>
      <c r="J176" s="18"/>
      <c r="K176" s="18"/>
    </row>
    <row r="177" spans="1:11" ht="14.25">
      <c r="A177" s="20" t="s">
        <v>423</v>
      </c>
      <c r="B177" s="5" t="s">
        <v>424</v>
      </c>
      <c r="C177" s="17" t="s">
        <v>174</v>
      </c>
      <c r="D177" s="23">
        <v>50</v>
      </c>
      <c r="E177" s="24"/>
      <c r="F177" s="24"/>
      <c r="G177" s="18"/>
      <c r="H177" s="21"/>
      <c r="I177" s="18"/>
      <c r="J177" s="18"/>
      <c r="K177" s="18"/>
    </row>
    <row r="178" spans="1:11" ht="14.25">
      <c r="A178" s="20" t="s">
        <v>425</v>
      </c>
      <c r="B178" s="5" t="s">
        <v>426</v>
      </c>
      <c r="C178" s="17" t="s">
        <v>174</v>
      </c>
      <c r="D178" s="23">
        <v>50</v>
      </c>
      <c r="E178" s="24"/>
      <c r="F178" s="24"/>
      <c r="G178" s="18"/>
      <c r="H178" s="21"/>
      <c r="I178" s="18"/>
      <c r="J178" s="18"/>
      <c r="K178" s="18"/>
    </row>
    <row r="179" spans="1:11" ht="14.25">
      <c r="A179" s="20" t="s">
        <v>427</v>
      </c>
      <c r="B179" s="5" t="s">
        <v>428</v>
      </c>
      <c r="C179" s="17" t="s">
        <v>174</v>
      </c>
      <c r="D179" s="23">
        <v>50</v>
      </c>
      <c r="E179" s="24"/>
      <c r="F179" s="24"/>
      <c r="G179" s="18"/>
      <c r="H179" s="21"/>
      <c r="I179" s="18"/>
      <c r="J179" s="18"/>
      <c r="K179" s="18"/>
    </row>
    <row r="180" spans="1:11" ht="14.25">
      <c r="A180" s="20" t="s">
        <v>429</v>
      </c>
      <c r="B180" s="5" t="s">
        <v>430</v>
      </c>
      <c r="C180" s="17" t="s">
        <v>174</v>
      </c>
      <c r="D180" s="23">
        <v>200</v>
      </c>
      <c r="E180" s="24"/>
      <c r="F180" s="24"/>
      <c r="G180" s="18"/>
      <c r="H180" s="21"/>
      <c r="I180" s="18"/>
      <c r="J180" s="18"/>
      <c r="K180" s="18"/>
    </row>
    <row r="181" spans="1:11" ht="14.25">
      <c r="A181" s="20" t="s">
        <v>431</v>
      </c>
      <c r="B181" s="5" t="s">
        <v>432</v>
      </c>
      <c r="C181" s="17" t="s">
        <v>174</v>
      </c>
      <c r="D181" s="23">
        <v>50</v>
      </c>
      <c r="E181" s="24"/>
      <c r="F181" s="24"/>
      <c r="G181" s="18"/>
      <c r="H181" s="21"/>
      <c r="I181" s="18"/>
      <c r="J181" s="18"/>
      <c r="K181" s="18"/>
    </row>
    <row r="182" spans="1:11" ht="14.25">
      <c r="A182" s="20" t="s">
        <v>433</v>
      </c>
      <c r="B182" s="5" t="s">
        <v>434</v>
      </c>
      <c r="C182" s="17" t="s">
        <v>174</v>
      </c>
      <c r="D182" s="23">
        <v>50</v>
      </c>
      <c r="E182" s="24"/>
      <c r="F182" s="24"/>
      <c r="G182" s="18"/>
      <c r="H182" s="21"/>
      <c r="I182" s="18"/>
      <c r="J182" s="18"/>
      <c r="K182" s="18"/>
    </row>
    <row r="183" spans="1:11" ht="14.25">
      <c r="A183" s="20" t="s">
        <v>435</v>
      </c>
      <c r="B183" s="5" t="s">
        <v>436</v>
      </c>
      <c r="C183" s="17" t="s">
        <v>94</v>
      </c>
      <c r="D183" s="23">
        <v>5</v>
      </c>
      <c r="E183" s="24"/>
      <c r="F183" s="24"/>
      <c r="G183" s="18"/>
      <c r="H183" s="21"/>
      <c r="I183" s="18"/>
      <c r="J183" s="18"/>
      <c r="K183" s="18"/>
    </row>
    <row r="184" spans="1:11" ht="14.25">
      <c r="A184" s="20" t="s">
        <v>437</v>
      </c>
      <c r="B184" s="5" t="s">
        <v>438</v>
      </c>
      <c r="C184" s="17" t="s">
        <v>94</v>
      </c>
      <c r="D184" s="23">
        <v>1000</v>
      </c>
      <c r="E184" s="24"/>
      <c r="F184" s="7"/>
      <c r="G184" s="18"/>
      <c r="H184" s="21"/>
      <c r="I184" s="18"/>
      <c r="J184" s="18"/>
      <c r="K184" s="18"/>
    </row>
    <row r="185" spans="1:11" ht="14.25">
      <c r="A185" s="20" t="s">
        <v>439</v>
      </c>
      <c r="B185" s="5" t="s">
        <v>440</v>
      </c>
      <c r="C185" s="17" t="s">
        <v>94</v>
      </c>
      <c r="D185" s="23">
        <v>4000</v>
      </c>
      <c r="E185" s="24"/>
      <c r="F185" s="7"/>
      <c r="G185" s="18"/>
      <c r="H185" s="21"/>
      <c r="I185" s="18"/>
      <c r="J185" s="18"/>
      <c r="K185" s="18"/>
    </row>
    <row r="186" spans="1:11" ht="14.25">
      <c r="A186" s="20" t="s">
        <v>441</v>
      </c>
      <c r="B186" s="5" t="s">
        <v>442</v>
      </c>
      <c r="C186" s="17" t="s">
        <v>94</v>
      </c>
      <c r="D186" s="23">
        <v>6000</v>
      </c>
      <c r="E186" s="24"/>
      <c r="F186" s="24"/>
      <c r="G186" s="18"/>
      <c r="H186" s="21"/>
      <c r="I186" s="18"/>
      <c r="J186" s="18"/>
      <c r="K186" s="18"/>
    </row>
    <row r="187" spans="1:11" ht="14.25">
      <c r="A187" s="20" t="s">
        <v>443</v>
      </c>
      <c r="B187" s="5" t="s">
        <v>444</v>
      </c>
      <c r="C187" s="17" t="s">
        <v>94</v>
      </c>
      <c r="D187" s="23">
        <v>150</v>
      </c>
      <c r="E187" s="24"/>
      <c r="F187" s="24"/>
      <c r="G187" s="18"/>
      <c r="H187" s="21"/>
      <c r="I187" s="18"/>
      <c r="J187" s="18"/>
      <c r="K187" s="18"/>
    </row>
    <row r="188" spans="1:11" ht="22.5">
      <c r="A188" s="20" t="s">
        <v>445</v>
      </c>
      <c r="B188" s="5" t="s">
        <v>446</v>
      </c>
      <c r="C188" s="17" t="s">
        <v>94</v>
      </c>
      <c r="D188" s="23">
        <v>200</v>
      </c>
      <c r="E188" s="24"/>
      <c r="F188" s="24"/>
      <c r="G188" s="18"/>
      <c r="H188" s="21"/>
      <c r="I188" s="18"/>
      <c r="J188" s="18"/>
      <c r="K188" s="18"/>
    </row>
    <row r="189" spans="1:11" ht="22.5">
      <c r="A189" s="20" t="s">
        <v>447</v>
      </c>
      <c r="B189" s="5" t="s">
        <v>448</v>
      </c>
      <c r="C189" s="17" t="s">
        <v>94</v>
      </c>
      <c r="D189" s="23">
        <v>200</v>
      </c>
      <c r="E189" s="24"/>
      <c r="F189" s="24"/>
      <c r="G189" s="18"/>
      <c r="H189" s="21"/>
      <c r="I189" s="18"/>
      <c r="J189" s="18"/>
      <c r="K189" s="18"/>
    </row>
    <row r="190" spans="1:11" ht="14.25">
      <c r="A190" s="20" t="s">
        <v>449</v>
      </c>
      <c r="B190" s="5" t="s">
        <v>450</v>
      </c>
      <c r="C190" s="17" t="s">
        <v>94</v>
      </c>
      <c r="D190" s="23">
        <v>100</v>
      </c>
      <c r="E190" s="24"/>
      <c r="F190" s="24"/>
      <c r="G190" s="18"/>
      <c r="H190" s="21"/>
      <c r="I190" s="18"/>
      <c r="J190" s="18"/>
      <c r="K190" s="18"/>
    </row>
    <row r="191" spans="1:11" ht="14.25">
      <c r="A191" s="20" t="s">
        <v>451</v>
      </c>
      <c r="B191" s="5" t="s">
        <v>452</v>
      </c>
      <c r="C191" s="17" t="s">
        <v>94</v>
      </c>
      <c r="D191" s="23">
        <v>50</v>
      </c>
      <c r="E191" s="24"/>
      <c r="F191" s="24"/>
      <c r="G191" s="18"/>
      <c r="H191" s="21"/>
      <c r="I191" s="18"/>
      <c r="J191" s="18"/>
      <c r="K191" s="18"/>
    </row>
    <row r="192" spans="1:11" ht="22.5">
      <c r="A192" s="20" t="s">
        <v>453</v>
      </c>
      <c r="B192" s="5" t="s">
        <v>454</v>
      </c>
      <c r="C192" s="17" t="s">
        <v>94</v>
      </c>
      <c r="D192" s="23">
        <v>300</v>
      </c>
      <c r="E192" s="24"/>
      <c r="F192" s="25"/>
      <c r="G192" s="18"/>
      <c r="H192" s="21"/>
      <c r="I192" s="18"/>
      <c r="J192" s="18"/>
      <c r="K192" s="18"/>
    </row>
    <row r="193" spans="1:11" ht="22.5">
      <c r="A193" s="20" t="s">
        <v>455</v>
      </c>
      <c r="B193" s="5" t="s">
        <v>456</v>
      </c>
      <c r="C193" s="17" t="s">
        <v>94</v>
      </c>
      <c r="D193" s="23">
        <v>200</v>
      </c>
      <c r="E193" s="24"/>
      <c r="F193" s="24"/>
      <c r="G193" s="18"/>
      <c r="H193" s="21"/>
      <c r="I193" s="18"/>
      <c r="J193" s="18"/>
      <c r="K193" s="18"/>
    </row>
    <row r="194" spans="1:11" ht="22.5">
      <c r="A194" s="20" t="s">
        <v>457</v>
      </c>
      <c r="B194" s="5" t="s">
        <v>458</v>
      </c>
      <c r="C194" s="17" t="s">
        <v>94</v>
      </c>
      <c r="D194" s="23">
        <v>500</v>
      </c>
      <c r="E194" s="24"/>
      <c r="F194" s="24"/>
      <c r="G194" s="18"/>
      <c r="H194" s="21"/>
      <c r="I194" s="18"/>
      <c r="J194" s="18"/>
      <c r="K194" s="18"/>
    </row>
    <row r="195" spans="1:11" ht="22.5">
      <c r="A195" s="20" t="s">
        <v>459</v>
      </c>
      <c r="B195" s="5" t="s">
        <v>460</v>
      </c>
      <c r="C195" s="17" t="s">
        <v>94</v>
      </c>
      <c r="D195" s="23">
        <v>300</v>
      </c>
      <c r="E195" s="24"/>
      <c r="F195" s="31"/>
      <c r="G195" s="18"/>
      <c r="H195" s="21"/>
      <c r="I195" s="18"/>
      <c r="J195" s="18"/>
      <c r="K195" s="18"/>
    </row>
    <row r="196" spans="1:11" ht="22.5">
      <c r="A196" s="20" t="s">
        <v>461</v>
      </c>
      <c r="B196" s="5" t="s">
        <v>462</v>
      </c>
      <c r="C196" s="17" t="s">
        <v>94</v>
      </c>
      <c r="D196" s="23">
        <v>100</v>
      </c>
      <c r="E196" s="24"/>
      <c r="F196" s="31"/>
      <c r="G196" s="18"/>
      <c r="H196" s="21"/>
      <c r="I196" s="18"/>
      <c r="J196" s="18"/>
      <c r="K196" s="18"/>
    </row>
    <row r="197" spans="1:11" ht="14.25">
      <c r="A197" s="20" t="s">
        <v>463</v>
      </c>
      <c r="B197" s="5" t="s">
        <v>464</v>
      </c>
      <c r="C197" s="17" t="s">
        <v>94</v>
      </c>
      <c r="D197" s="23">
        <v>20</v>
      </c>
      <c r="E197" s="24"/>
      <c r="F197" s="25"/>
      <c r="G197" s="18"/>
      <c r="H197" s="21"/>
      <c r="I197" s="18"/>
      <c r="J197" s="18"/>
      <c r="K197" s="18"/>
    </row>
    <row r="198" spans="1:11" ht="14.25">
      <c r="A198" s="20" t="s">
        <v>465</v>
      </c>
      <c r="B198" s="5" t="s">
        <v>466</v>
      </c>
      <c r="C198" s="17" t="s">
        <v>94</v>
      </c>
      <c r="D198" s="23">
        <v>20</v>
      </c>
      <c r="E198" s="24"/>
      <c r="F198" s="24"/>
      <c r="G198" s="18"/>
      <c r="H198" s="21"/>
      <c r="I198" s="18"/>
      <c r="J198" s="18"/>
      <c r="K198" s="18"/>
    </row>
    <row r="199" spans="1:11" ht="22.5">
      <c r="A199" s="20" t="s">
        <v>467</v>
      </c>
      <c r="B199" s="5" t="s">
        <v>468</v>
      </c>
      <c r="C199" s="17" t="s">
        <v>94</v>
      </c>
      <c r="D199" s="23">
        <v>50</v>
      </c>
      <c r="E199" s="24"/>
      <c r="F199" s="24"/>
      <c r="G199" s="18"/>
      <c r="H199" s="21"/>
      <c r="I199" s="18"/>
      <c r="J199" s="18"/>
      <c r="K199" s="18"/>
    </row>
    <row r="200" spans="1:11" ht="22.5">
      <c r="A200" s="20" t="s">
        <v>469</v>
      </c>
      <c r="B200" s="5" t="s">
        <v>470</v>
      </c>
      <c r="C200" s="17" t="s">
        <v>94</v>
      </c>
      <c r="D200" s="23">
        <v>30</v>
      </c>
      <c r="E200" s="24"/>
      <c r="F200" s="24"/>
      <c r="G200" s="18"/>
      <c r="H200" s="21"/>
      <c r="I200" s="18"/>
      <c r="J200" s="18"/>
      <c r="K200" s="18"/>
    </row>
    <row r="201" spans="1:11" ht="33.75">
      <c r="A201" s="20" t="s">
        <v>471</v>
      </c>
      <c r="B201" s="5" t="s">
        <v>472</v>
      </c>
      <c r="C201" s="17" t="s">
        <v>94</v>
      </c>
      <c r="D201" s="23">
        <v>25</v>
      </c>
      <c r="E201" s="24"/>
      <c r="F201" s="25"/>
      <c r="G201" s="18"/>
      <c r="H201" s="21"/>
      <c r="I201" s="18"/>
      <c r="J201" s="18"/>
      <c r="K201" s="18"/>
    </row>
    <row r="202" spans="1:11" ht="14.25">
      <c r="A202" s="20" t="s">
        <v>473</v>
      </c>
      <c r="B202" s="5" t="s">
        <v>474</v>
      </c>
      <c r="C202" s="17" t="s">
        <v>94</v>
      </c>
      <c r="D202" s="23">
        <v>50</v>
      </c>
      <c r="E202" s="24"/>
      <c r="F202" s="32"/>
      <c r="G202" s="18"/>
      <c r="H202" s="21"/>
      <c r="I202" s="18"/>
      <c r="J202" s="18"/>
      <c r="K202" s="18"/>
    </row>
    <row r="203" spans="1:11" ht="14.25">
      <c r="A203" s="20" t="s">
        <v>475</v>
      </c>
      <c r="B203" s="5" t="s">
        <v>476</v>
      </c>
      <c r="C203" s="17" t="s">
        <v>94</v>
      </c>
      <c r="D203" s="23">
        <v>100</v>
      </c>
      <c r="E203" s="24"/>
      <c r="F203" s="24"/>
      <c r="G203" s="18"/>
      <c r="H203" s="21"/>
      <c r="I203" s="18"/>
      <c r="J203" s="18"/>
      <c r="K203" s="18"/>
    </row>
    <row r="204" spans="1:11" ht="22.5">
      <c r="A204" s="20" t="s">
        <v>477</v>
      </c>
      <c r="B204" s="5" t="s">
        <v>478</v>
      </c>
      <c r="C204" s="17" t="s">
        <v>174</v>
      </c>
      <c r="D204" s="23">
        <v>50</v>
      </c>
      <c r="E204" s="24"/>
      <c r="F204" s="24"/>
      <c r="G204" s="18"/>
      <c r="H204" s="21"/>
      <c r="I204" s="18"/>
      <c r="J204" s="18"/>
      <c r="K204" s="18"/>
    </row>
    <row r="205" spans="1:11" ht="22.5">
      <c r="A205" s="20" t="s">
        <v>479</v>
      </c>
      <c r="B205" s="5" t="s">
        <v>480</v>
      </c>
      <c r="C205" s="17" t="s">
        <v>94</v>
      </c>
      <c r="D205" s="23">
        <v>100</v>
      </c>
      <c r="E205" s="24"/>
      <c r="F205" s="25"/>
      <c r="G205" s="18"/>
      <c r="H205" s="21"/>
      <c r="I205" s="18"/>
      <c r="J205" s="18"/>
      <c r="K205" s="18"/>
    </row>
    <row r="206" spans="1:11" ht="14.25">
      <c r="A206" s="20" t="s">
        <v>481</v>
      </c>
      <c r="B206" s="5" t="s">
        <v>482</v>
      </c>
      <c r="C206" s="17" t="s">
        <v>94</v>
      </c>
      <c r="D206" s="23">
        <v>20</v>
      </c>
      <c r="E206" s="24"/>
      <c r="F206" s="24"/>
      <c r="G206" s="18"/>
      <c r="H206" s="21"/>
      <c r="I206" s="18"/>
      <c r="J206" s="18"/>
      <c r="K206" s="18"/>
    </row>
    <row r="207" spans="1:11" ht="22.5">
      <c r="A207" s="20" t="s">
        <v>483</v>
      </c>
      <c r="B207" s="5" t="s">
        <v>484</v>
      </c>
      <c r="C207" s="17" t="s">
        <v>94</v>
      </c>
      <c r="D207" s="23">
        <v>10</v>
      </c>
      <c r="E207" s="24"/>
      <c r="F207" s="24"/>
      <c r="G207" s="18"/>
      <c r="H207" s="21"/>
      <c r="I207" s="18"/>
      <c r="J207" s="18"/>
      <c r="K207" s="18"/>
    </row>
    <row r="208" spans="1:11" ht="14.25">
      <c r="A208" s="20" t="s">
        <v>485</v>
      </c>
      <c r="B208" s="5" t="s">
        <v>486</v>
      </c>
      <c r="C208" s="17" t="s">
        <v>94</v>
      </c>
      <c r="D208" s="23">
        <v>20</v>
      </c>
      <c r="E208" s="24"/>
      <c r="F208" s="24"/>
      <c r="G208" s="18"/>
      <c r="H208" s="21"/>
      <c r="I208" s="18"/>
      <c r="J208" s="18"/>
      <c r="K208" s="18"/>
    </row>
    <row r="209" spans="1:11" ht="14.25">
      <c r="A209" s="20" t="s">
        <v>487</v>
      </c>
      <c r="B209" s="5" t="s">
        <v>0</v>
      </c>
      <c r="C209" s="17" t="s">
        <v>174</v>
      </c>
      <c r="D209" s="23">
        <v>100</v>
      </c>
      <c r="E209" s="24"/>
      <c r="F209" s="25"/>
      <c r="G209" s="18"/>
      <c r="H209" s="21"/>
      <c r="I209" s="18"/>
      <c r="J209" s="18"/>
      <c r="K209" s="18"/>
    </row>
    <row r="210" spans="1:11" ht="14.25">
      <c r="A210" s="20" t="s">
        <v>1</v>
      </c>
      <c r="B210" s="5" t="s">
        <v>2</v>
      </c>
      <c r="C210" s="17" t="s">
        <v>174</v>
      </c>
      <c r="D210" s="23">
        <v>300</v>
      </c>
      <c r="E210" s="24"/>
      <c r="F210" s="25"/>
      <c r="G210" s="18"/>
      <c r="H210" s="21"/>
      <c r="I210" s="18"/>
      <c r="J210" s="18"/>
      <c r="K210" s="18"/>
    </row>
    <row r="211" spans="1:11" ht="14.25">
      <c r="A211" s="20" t="s">
        <v>3</v>
      </c>
      <c r="B211" s="5" t="s">
        <v>4</v>
      </c>
      <c r="C211" s="17" t="s">
        <v>174</v>
      </c>
      <c r="D211" s="23">
        <v>30</v>
      </c>
      <c r="E211" s="24"/>
      <c r="F211" s="25"/>
      <c r="G211" s="18"/>
      <c r="H211" s="21"/>
      <c r="I211" s="18"/>
      <c r="J211" s="18"/>
      <c r="K211" s="18"/>
    </row>
    <row r="212" spans="1:11" ht="14.25">
      <c r="A212" s="20" t="s">
        <v>5</v>
      </c>
      <c r="B212" s="5" t="s">
        <v>6</v>
      </c>
      <c r="C212" s="17" t="s">
        <v>174</v>
      </c>
      <c r="D212" s="23">
        <v>20</v>
      </c>
      <c r="E212" s="24"/>
      <c r="F212" s="24"/>
      <c r="G212" s="18"/>
      <c r="H212" s="21"/>
      <c r="I212" s="18"/>
      <c r="J212" s="18"/>
      <c r="K212" s="18"/>
    </row>
    <row r="213" spans="1:11" ht="14.25">
      <c r="A213" s="20" t="s">
        <v>7</v>
      </c>
      <c r="B213" s="5" t="s">
        <v>8</v>
      </c>
      <c r="C213" s="17" t="s">
        <v>174</v>
      </c>
      <c r="D213" s="23">
        <v>30</v>
      </c>
      <c r="E213" s="24"/>
      <c r="F213" s="25"/>
      <c r="G213" s="18"/>
      <c r="H213" s="21"/>
      <c r="I213" s="18"/>
      <c r="J213" s="18"/>
      <c r="K213" s="18"/>
    </row>
    <row r="214" spans="1:11" ht="14.25">
      <c r="A214" s="20" t="s">
        <v>9</v>
      </c>
      <c r="B214" s="5" t="s">
        <v>10</v>
      </c>
      <c r="C214" s="17" t="s">
        <v>174</v>
      </c>
      <c r="D214" s="23">
        <v>20</v>
      </c>
      <c r="E214" s="24"/>
      <c r="F214" s="25"/>
      <c r="G214" s="18"/>
      <c r="H214" s="21"/>
      <c r="I214" s="18"/>
      <c r="J214" s="18"/>
      <c r="K214" s="18"/>
    </row>
    <row r="215" spans="1:11" ht="14.25">
      <c r="A215" s="20" t="s">
        <v>11</v>
      </c>
      <c r="B215" s="5" t="s">
        <v>12</v>
      </c>
      <c r="C215" s="17" t="s">
        <v>174</v>
      </c>
      <c r="D215" s="23">
        <v>10</v>
      </c>
      <c r="E215" s="24"/>
      <c r="F215" s="25"/>
      <c r="G215" s="18"/>
      <c r="H215" s="21"/>
      <c r="I215" s="18"/>
      <c r="J215" s="18"/>
      <c r="K215" s="18"/>
    </row>
    <row r="216" spans="1:11" ht="14.25">
      <c r="A216" s="20" t="s">
        <v>13</v>
      </c>
      <c r="B216" s="5" t="s">
        <v>14</v>
      </c>
      <c r="C216" s="17" t="s">
        <v>174</v>
      </c>
      <c r="D216" s="23">
        <v>30</v>
      </c>
      <c r="E216" s="24"/>
      <c r="F216" s="25"/>
      <c r="G216" s="18"/>
      <c r="H216" s="21"/>
      <c r="I216" s="18"/>
      <c r="J216" s="18"/>
      <c r="K216" s="18"/>
    </row>
    <row r="217" spans="1:11" ht="14.25">
      <c r="A217" s="20" t="s">
        <v>15</v>
      </c>
      <c r="B217" s="5" t="s">
        <v>16</v>
      </c>
      <c r="C217" s="17" t="s">
        <v>174</v>
      </c>
      <c r="D217" s="23">
        <v>30</v>
      </c>
      <c r="E217" s="24"/>
      <c r="F217" s="25"/>
      <c r="G217" s="18"/>
      <c r="H217" s="21"/>
      <c r="I217" s="18"/>
      <c r="J217" s="18"/>
      <c r="K217" s="18"/>
    </row>
    <row r="218" spans="1:11" ht="56.25">
      <c r="A218" s="20" t="s">
        <v>17</v>
      </c>
      <c r="B218" s="5" t="s">
        <v>18</v>
      </c>
      <c r="C218" s="17" t="s">
        <v>94</v>
      </c>
      <c r="D218" s="23">
        <v>500</v>
      </c>
      <c r="E218" s="24"/>
      <c r="F218" s="24"/>
      <c r="G218" s="18"/>
      <c r="H218" s="21"/>
      <c r="I218" s="18"/>
      <c r="J218" s="18"/>
      <c r="K218" s="18"/>
    </row>
    <row r="219" spans="1:11" ht="33.75">
      <c r="A219" s="20" t="s">
        <v>19</v>
      </c>
      <c r="B219" s="5" t="s">
        <v>20</v>
      </c>
      <c r="C219" s="17" t="s">
        <v>164</v>
      </c>
      <c r="D219" s="23">
        <v>200</v>
      </c>
      <c r="E219" s="24"/>
      <c r="F219" s="24"/>
      <c r="G219" s="18"/>
      <c r="H219" s="21"/>
      <c r="I219" s="18"/>
      <c r="J219" s="18"/>
      <c r="K219" s="18"/>
    </row>
    <row r="220" spans="1:11" ht="33.75">
      <c r="A220" s="20" t="s">
        <v>21</v>
      </c>
      <c r="B220" s="5" t="s">
        <v>22</v>
      </c>
      <c r="C220" s="17" t="s">
        <v>164</v>
      </c>
      <c r="D220" s="23">
        <v>100</v>
      </c>
      <c r="E220" s="24"/>
      <c r="F220" s="24"/>
      <c r="G220" s="18"/>
      <c r="H220" s="21"/>
      <c r="I220" s="18"/>
      <c r="J220" s="18"/>
      <c r="K220" s="18"/>
    </row>
    <row r="221" spans="1:11" ht="33.75">
      <c r="A221" s="20" t="s">
        <v>23</v>
      </c>
      <c r="B221" s="5" t="s">
        <v>24</v>
      </c>
      <c r="C221" s="17" t="s">
        <v>164</v>
      </c>
      <c r="D221" s="23">
        <v>30</v>
      </c>
      <c r="E221" s="24"/>
      <c r="F221" s="24"/>
      <c r="G221" s="18"/>
      <c r="H221" s="21"/>
      <c r="I221" s="18"/>
      <c r="J221" s="18"/>
      <c r="K221" s="18"/>
    </row>
    <row r="222" spans="1:11" ht="33.75">
      <c r="A222" s="20" t="s">
        <v>25</v>
      </c>
      <c r="B222" s="5" t="s">
        <v>26</v>
      </c>
      <c r="C222" s="17" t="s">
        <v>164</v>
      </c>
      <c r="D222" s="23">
        <v>30</v>
      </c>
      <c r="E222" s="24"/>
      <c r="F222" s="24"/>
      <c r="G222" s="18"/>
      <c r="H222" s="21"/>
      <c r="I222" s="18"/>
      <c r="J222" s="18"/>
      <c r="K222" s="18"/>
    </row>
    <row r="223" spans="1:11" ht="56.25">
      <c r="A223" s="20" t="s">
        <v>27</v>
      </c>
      <c r="B223" s="5" t="s">
        <v>28</v>
      </c>
      <c r="C223" s="17" t="s">
        <v>94</v>
      </c>
      <c r="D223" s="23">
        <v>1000</v>
      </c>
      <c r="E223" s="24"/>
      <c r="F223" s="24"/>
      <c r="G223" s="18"/>
      <c r="H223" s="21"/>
      <c r="I223" s="18"/>
      <c r="J223" s="18"/>
      <c r="K223" s="18"/>
    </row>
    <row r="224" spans="1:11" ht="45">
      <c r="A224" s="20" t="s">
        <v>29</v>
      </c>
      <c r="B224" s="5" t="s">
        <v>30</v>
      </c>
      <c r="C224" s="17" t="s">
        <v>164</v>
      </c>
      <c r="D224" s="23">
        <v>15</v>
      </c>
      <c r="E224" s="24"/>
      <c r="F224" s="33"/>
      <c r="G224" s="18"/>
      <c r="H224" s="21"/>
      <c r="I224" s="18"/>
      <c r="J224" s="18"/>
      <c r="K224" s="18"/>
    </row>
    <row r="225" spans="1:11" ht="14.25">
      <c r="A225" s="20" t="s">
        <v>31</v>
      </c>
      <c r="B225" s="5" t="s">
        <v>32</v>
      </c>
      <c r="C225" s="17" t="s">
        <v>94</v>
      </c>
      <c r="D225" s="23">
        <v>500</v>
      </c>
      <c r="E225" s="24"/>
      <c r="F225" s="33"/>
      <c r="G225" s="18"/>
      <c r="H225" s="21"/>
      <c r="I225" s="18"/>
      <c r="J225" s="18"/>
      <c r="K225" s="18"/>
    </row>
    <row r="226" spans="1:11" ht="14.25">
      <c r="A226" s="20" t="s">
        <v>33</v>
      </c>
      <c r="B226" s="5" t="s">
        <v>34</v>
      </c>
      <c r="C226" s="17" t="s">
        <v>94</v>
      </c>
      <c r="D226" s="23">
        <v>500</v>
      </c>
      <c r="E226" s="24"/>
      <c r="F226" s="33"/>
      <c r="G226" s="18"/>
      <c r="H226" s="21"/>
      <c r="I226" s="18"/>
      <c r="J226" s="18"/>
      <c r="K226" s="18"/>
    </row>
    <row r="227" spans="1:11" ht="14.25">
      <c r="A227" s="20" t="s">
        <v>35</v>
      </c>
      <c r="B227" s="5" t="s">
        <v>36</v>
      </c>
      <c r="C227" s="17" t="s">
        <v>94</v>
      </c>
      <c r="D227" s="23">
        <v>500</v>
      </c>
      <c r="E227" s="24"/>
      <c r="F227" s="33"/>
      <c r="G227" s="18"/>
      <c r="H227" s="21"/>
      <c r="I227" s="18"/>
      <c r="J227" s="18"/>
      <c r="K227" s="18"/>
    </row>
    <row r="228" spans="1:11" ht="14.25">
      <c r="A228" s="20" t="s">
        <v>37</v>
      </c>
      <c r="B228" s="5" t="s">
        <v>38</v>
      </c>
      <c r="C228" s="17" t="s">
        <v>94</v>
      </c>
      <c r="D228" s="23">
        <v>300</v>
      </c>
      <c r="E228" s="24"/>
      <c r="F228" s="24"/>
      <c r="G228" s="18"/>
      <c r="H228" s="21"/>
      <c r="I228" s="18"/>
      <c r="J228" s="18"/>
      <c r="K228" s="18"/>
    </row>
    <row r="229" spans="1:11" ht="14.25">
      <c r="A229" s="20" t="s">
        <v>39</v>
      </c>
      <c r="B229" s="5" t="s">
        <v>40</v>
      </c>
      <c r="C229" s="17" t="s">
        <v>94</v>
      </c>
      <c r="D229" s="23">
        <v>600</v>
      </c>
      <c r="E229" s="24"/>
      <c r="F229" s="24"/>
      <c r="G229" s="18"/>
      <c r="H229" s="21"/>
      <c r="I229" s="18"/>
      <c r="J229" s="18"/>
      <c r="K229" s="18"/>
    </row>
    <row r="230" spans="1:11" ht="14.25">
      <c r="A230" s="20" t="s">
        <v>41</v>
      </c>
      <c r="B230" s="5" t="s">
        <v>42</v>
      </c>
      <c r="C230" s="17" t="s">
        <v>94</v>
      </c>
      <c r="D230" s="23">
        <v>50</v>
      </c>
      <c r="E230" s="24"/>
      <c r="F230" s="24"/>
      <c r="G230" s="18"/>
      <c r="H230" s="21"/>
      <c r="I230" s="18"/>
      <c r="J230" s="18"/>
      <c r="K230" s="18"/>
    </row>
    <row r="231" spans="1:11" ht="14.25">
      <c r="A231" s="20" t="s">
        <v>43</v>
      </c>
      <c r="B231" s="5" t="s">
        <v>44</v>
      </c>
      <c r="C231" s="17" t="s">
        <v>94</v>
      </c>
      <c r="D231" s="23">
        <v>30</v>
      </c>
      <c r="E231" s="24"/>
      <c r="F231" s="24"/>
      <c r="G231" s="18"/>
      <c r="H231" s="21"/>
      <c r="I231" s="18"/>
      <c r="J231" s="18"/>
      <c r="K231" s="18"/>
    </row>
    <row r="232" spans="1:11" ht="22.5">
      <c r="A232" s="20" t="s">
        <v>45</v>
      </c>
      <c r="B232" s="5" t="s">
        <v>46</v>
      </c>
      <c r="C232" s="17" t="s">
        <v>94</v>
      </c>
      <c r="D232" s="23">
        <v>30</v>
      </c>
      <c r="E232" s="24"/>
      <c r="F232" s="24"/>
      <c r="G232" s="18"/>
      <c r="H232" s="21"/>
      <c r="I232" s="18"/>
      <c r="J232" s="18"/>
      <c r="K232" s="18"/>
    </row>
    <row r="233" spans="1:11" ht="14.25">
      <c r="A233" s="20" t="s">
        <v>47</v>
      </c>
      <c r="B233" s="5" t="s">
        <v>48</v>
      </c>
      <c r="C233" s="17" t="s">
        <v>94</v>
      </c>
      <c r="D233" s="23">
        <v>20</v>
      </c>
      <c r="E233" s="24"/>
      <c r="F233" s="24"/>
      <c r="G233" s="18"/>
      <c r="H233" s="21"/>
      <c r="I233" s="18"/>
      <c r="J233" s="18"/>
      <c r="K233" s="18"/>
    </row>
    <row r="234" spans="1:11" ht="14.25">
      <c r="A234" s="20" t="s">
        <v>49</v>
      </c>
      <c r="B234" s="5" t="s">
        <v>50</v>
      </c>
      <c r="C234" s="17" t="s">
        <v>94</v>
      </c>
      <c r="D234" s="23">
        <v>10</v>
      </c>
      <c r="E234" s="24"/>
      <c r="F234" s="24"/>
      <c r="G234" s="18"/>
      <c r="H234" s="21"/>
      <c r="I234" s="18"/>
      <c r="J234" s="18"/>
      <c r="K234" s="18"/>
    </row>
    <row r="235" spans="1:11" ht="22.5">
      <c r="A235" s="20" t="s">
        <v>51</v>
      </c>
      <c r="B235" s="5" t="s">
        <v>52</v>
      </c>
      <c r="C235" s="17" t="s">
        <v>94</v>
      </c>
      <c r="D235" s="23">
        <v>20</v>
      </c>
      <c r="E235" s="24"/>
      <c r="F235" s="24"/>
      <c r="G235" s="18"/>
      <c r="H235" s="21"/>
      <c r="I235" s="18"/>
      <c r="J235" s="18"/>
      <c r="K235" s="18"/>
    </row>
    <row r="236" spans="1:11" ht="14.25">
      <c r="A236" s="20" t="s">
        <v>53</v>
      </c>
      <c r="B236" s="5" t="s">
        <v>54</v>
      </c>
      <c r="C236" s="17" t="s">
        <v>94</v>
      </c>
      <c r="D236" s="23">
        <v>20</v>
      </c>
      <c r="E236" s="24"/>
      <c r="F236" s="25"/>
      <c r="G236" s="18"/>
      <c r="H236" s="21"/>
      <c r="I236" s="18"/>
      <c r="J236" s="18"/>
      <c r="K236" s="18"/>
    </row>
    <row r="237" spans="1:11" ht="22.5">
      <c r="A237" s="20" t="s">
        <v>55</v>
      </c>
      <c r="B237" s="5" t="s">
        <v>56</v>
      </c>
      <c r="C237" s="17" t="s">
        <v>94</v>
      </c>
      <c r="D237" s="23">
        <v>10</v>
      </c>
      <c r="E237" s="24"/>
      <c r="F237" s="25"/>
      <c r="G237" s="18"/>
      <c r="H237" s="21"/>
      <c r="I237" s="18"/>
      <c r="J237" s="18"/>
      <c r="K237" s="18"/>
    </row>
    <row r="238" spans="1:11" ht="45">
      <c r="A238" s="20" t="s">
        <v>57</v>
      </c>
      <c r="B238" s="5" t="s">
        <v>510</v>
      </c>
      <c r="C238" s="17" t="s">
        <v>94</v>
      </c>
      <c r="D238" s="23">
        <v>10</v>
      </c>
      <c r="E238" s="24"/>
      <c r="F238" s="24"/>
      <c r="G238" s="18"/>
      <c r="H238" s="21"/>
      <c r="I238" s="18"/>
      <c r="J238" s="18"/>
      <c r="K238" s="18"/>
    </row>
    <row r="239" spans="1:11" ht="45">
      <c r="A239" s="20" t="s">
        <v>58</v>
      </c>
      <c r="B239" s="5" t="s">
        <v>511</v>
      </c>
      <c r="C239" s="17" t="s">
        <v>94</v>
      </c>
      <c r="D239" s="23">
        <v>10</v>
      </c>
      <c r="E239" s="24"/>
      <c r="F239" s="24"/>
      <c r="G239" s="18"/>
      <c r="H239" s="21"/>
      <c r="I239" s="18"/>
      <c r="J239" s="18"/>
      <c r="K239" s="18"/>
    </row>
    <row r="240" spans="1:11" ht="56.25">
      <c r="A240" s="20" t="s">
        <v>59</v>
      </c>
      <c r="B240" s="5" t="s">
        <v>60</v>
      </c>
      <c r="C240" s="17" t="s">
        <v>94</v>
      </c>
      <c r="D240" s="23">
        <v>5</v>
      </c>
      <c r="E240" s="24"/>
      <c r="F240" s="24"/>
      <c r="G240" s="18"/>
      <c r="H240" s="21"/>
      <c r="I240" s="18"/>
      <c r="J240" s="18"/>
      <c r="K240" s="18"/>
    </row>
    <row r="241" spans="1:11" ht="22.5">
      <c r="A241" s="20" t="s">
        <v>61</v>
      </c>
      <c r="B241" s="5" t="s">
        <v>62</v>
      </c>
      <c r="C241" s="17" t="s">
        <v>94</v>
      </c>
      <c r="D241" s="23">
        <v>10</v>
      </c>
      <c r="E241" s="24"/>
      <c r="F241" s="24"/>
      <c r="G241" s="18"/>
      <c r="H241" s="21"/>
      <c r="I241" s="18"/>
      <c r="J241" s="18"/>
      <c r="K241" s="18"/>
    </row>
    <row r="242" spans="1:11" ht="67.5">
      <c r="A242" s="20" t="s">
        <v>63</v>
      </c>
      <c r="B242" s="5" t="s">
        <v>64</v>
      </c>
      <c r="C242" s="17" t="s">
        <v>94</v>
      </c>
      <c r="D242" s="23">
        <v>25</v>
      </c>
      <c r="E242" s="24"/>
      <c r="F242" s="24"/>
      <c r="G242" s="18"/>
      <c r="H242" s="21"/>
      <c r="I242" s="18"/>
      <c r="J242" s="18"/>
      <c r="K242" s="18"/>
    </row>
    <row r="243" spans="1:11" ht="22.5">
      <c r="A243" s="20" t="s">
        <v>65</v>
      </c>
      <c r="B243" s="5" t="s">
        <v>66</v>
      </c>
      <c r="C243" s="17" t="str">
        <f>C242</f>
        <v>szt.</v>
      </c>
      <c r="D243" s="23">
        <v>10</v>
      </c>
      <c r="E243" s="24"/>
      <c r="F243" s="24"/>
      <c r="G243" s="18"/>
      <c r="H243" s="21"/>
      <c r="I243" s="18"/>
      <c r="J243" s="18"/>
      <c r="K243" s="18"/>
    </row>
    <row r="244" spans="1:11" ht="14.25">
      <c r="A244" s="20" t="s">
        <v>67</v>
      </c>
      <c r="B244" s="5" t="s">
        <v>68</v>
      </c>
      <c r="C244" s="17" t="s">
        <v>94</v>
      </c>
      <c r="D244" s="23">
        <v>4</v>
      </c>
      <c r="E244" s="24"/>
      <c r="F244" s="24"/>
      <c r="G244" s="18"/>
      <c r="H244" s="21"/>
      <c r="I244" s="18"/>
      <c r="J244" s="18"/>
      <c r="K244" s="18"/>
    </row>
    <row r="245" spans="1:11" ht="14.25">
      <c r="A245" s="20" t="s">
        <v>69</v>
      </c>
      <c r="B245" s="5" t="s">
        <v>70</v>
      </c>
      <c r="C245" s="17" t="s">
        <v>94</v>
      </c>
      <c r="D245" s="23">
        <v>3</v>
      </c>
      <c r="E245" s="24"/>
      <c r="F245" s="24"/>
      <c r="G245" s="18"/>
      <c r="H245" s="21"/>
      <c r="I245" s="18"/>
      <c r="J245" s="18"/>
      <c r="K245" s="18"/>
    </row>
    <row r="246" spans="1:11" ht="14.25">
      <c r="A246" s="20" t="s">
        <v>71</v>
      </c>
      <c r="B246" s="5" t="s">
        <v>72</v>
      </c>
      <c r="C246" s="17" t="s">
        <v>94</v>
      </c>
      <c r="D246" s="23">
        <v>4</v>
      </c>
      <c r="E246" s="24"/>
      <c r="F246" s="24"/>
      <c r="G246" s="18"/>
      <c r="H246" s="21"/>
      <c r="I246" s="18"/>
      <c r="J246" s="18"/>
      <c r="K246" s="18"/>
    </row>
    <row r="247" spans="1:11" ht="14.25">
      <c r="A247" s="20" t="s">
        <v>73</v>
      </c>
      <c r="B247" s="5" t="s">
        <v>74</v>
      </c>
      <c r="C247" s="17" t="s">
        <v>94</v>
      </c>
      <c r="D247" s="23">
        <v>3</v>
      </c>
      <c r="E247" s="24"/>
      <c r="F247" s="24"/>
      <c r="G247" s="18"/>
      <c r="H247" s="21"/>
      <c r="I247" s="18"/>
      <c r="J247" s="18"/>
      <c r="K247" s="18"/>
    </row>
    <row r="248" spans="1:11" ht="14.25">
      <c r="A248" s="20" t="s">
        <v>75</v>
      </c>
      <c r="B248" s="5" t="s">
        <v>76</v>
      </c>
      <c r="C248" s="17" t="s">
        <v>94</v>
      </c>
      <c r="D248" s="23">
        <v>2</v>
      </c>
      <c r="E248" s="24"/>
      <c r="F248" s="24"/>
      <c r="G248" s="18"/>
      <c r="H248" s="21"/>
      <c r="I248" s="18"/>
      <c r="J248" s="18"/>
      <c r="K248" s="18"/>
    </row>
    <row r="249" spans="1:11" ht="14.25">
      <c r="A249" s="20" t="s">
        <v>77</v>
      </c>
      <c r="B249" s="5" t="s">
        <v>78</v>
      </c>
      <c r="C249" s="17" t="s">
        <v>94</v>
      </c>
      <c r="D249" s="23">
        <v>11</v>
      </c>
      <c r="E249" s="24"/>
      <c r="F249" s="24"/>
      <c r="G249" s="18"/>
      <c r="H249" s="21"/>
      <c r="I249" s="18"/>
      <c r="J249" s="18"/>
      <c r="K249" s="18"/>
    </row>
    <row r="250" spans="1:11" ht="14.25">
      <c r="A250" s="20" t="s">
        <v>79</v>
      </c>
      <c r="B250" s="5" t="s">
        <v>80</v>
      </c>
      <c r="C250" s="17" t="s">
        <v>94</v>
      </c>
      <c r="D250" s="23">
        <v>3</v>
      </c>
      <c r="E250" s="24"/>
      <c r="F250" s="24"/>
      <c r="G250" s="18"/>
      <c r="H250" s="21"/>
      <c r="I250" s="18"/>
      <c r="J250" s="18"/>
      <c r="K250" s="18"/>
    </row>
    <row r="251" spans="1:11" ht="14.25">
      <c r="A251" s="20" t="s">
        <v>81</v>
      </c>
      <c r="B251" s="34" t="s">
        <v>82</v>
      </c>
      <c r="C251" s="35" t="str">
        <f>C250</f>
        <v>szt.</v>
      </c>
      <c r="D251" s="36">
        <v>4</v>
      </c>
      <c r="E251" s="37"/>
      <c r="F251" s="38"/>
      <c r="G251" s="18"/>
      <c r="H251" s="21"/>
      <c r="I251" s="18"/>
      <c r="J251" s="18"/>
      <c r="K251" s="18"/>
    </row>
    <row r="252" spans="1:11" ht="39" customHeight="1" thickBot="1">
      <c r="A252" s="39" t="s">
        <v>83</v>
      </c>
      <c r="B252" s="39"/>
      <c r="C252" s="39"/>
      <c r="D252" s="39"/>
      <c r="E252" s="39"/>
      <c r="F252" s="39"/>
      <c r="G252" s="39"/>
      <c r="H252" s="39"/>
      <c r="I252" s="39"/>
      <c r="J252" s="40">
        <f>SUM(J5:J251)</f>
        <v>0</v>
      </c>
      <c r="K252" s="41"/>
    </row>
    <row r="253" ht="57">
      <c r="B253" s="9" t="s">
        <v>512</v>
      </c>
    </row>
    <row r="254" spans="1:12" s="2" customFormat="1" ht="114" customHeight="1">
      <c r="A254" s="14" t="s">
        <v>488</v>
      </c>
      <c r="B254" s="14"/>
      <c r="C254" s="14"/>
      <c r="D254" s="14"/>
      <c r="E254" s="14"/>
      <c r="F254" s="14"/>
      <c r="G254" s="14"/>
      <c r="H254" s="14"/>
      <c r="I254" s="14"/>
      <c r="J254" s="14"/>
      <c r="K254" s="14"/>
      <c r="L254" s="1"/>
    </row>
  </sheetData>
  <sheetProtection selectLockedCells="1" selectUnlockedCells="1"/>
  <mergeCells count="4">
    <mergeCell ref="A1:K1"/>
    <mergeCell ref="A2:K2"/>
    <mergeCell ref="A252:I252"/>
    <mergeCell ref="A254:K254"/>
  </mergeCells>
  <printOptions/>
  <pageMargins left="0.19652777777777777" right="0.19652777777777777" top="0.9840277777777777" bottom="0.5902777777777778" header="0.5118055555555555" footer="0.5118055555555555"/>
  <pageSetup fitToHeight="0" fitToWidth="1"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MonikaK</dc:creator>
  <cp:keywords/>
  <dc:description/>
  <cp:lastModifiedBy>ESzyjkowska</cp:lastModifiedBy>
  <cp:lastPrinted>2020-12-30T09:54:53Z</cp:lastPrinted>
  <dcterms:created xsi:type="dcterms:W3CDTF">2020-12-28T10:06:14Z</dcterms:created>
  <dcterms:modified xsi:type="dcterms:W3CDTF">2020-12-30T09:54:58Z</dcterms:modified>
  <cp:category/>
  <cp:version/>
  <cp:contentType/>
  <cp:contentStatus/>
</cp:coreProperties>
</file>