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urek\Przetargi 2020\"/>
    </mc:Choice>
  </mc:AlternateContent>
  <bookViews>
    <workbookView xWindow="0" yWindow="0" windowWidth="28800" windowHeight="12435"/>
  </bookViews>
  <sheets>
    <sheet name="Wykaz klimatyzatorów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2" i="1" s="1"/>
  <c r="A24" i="1"/>
  <c r="A26" i="1" s="1"/>
  <c r="A45" i="1"/>
  <c r="A47" i="1" s="1"/>
  <c r="A48" i="1" s="1"/>
  <c r="A49" i="1" s="1"/>
  <c r="A50" i="1" s="1"/>
  <c r="A68" i="1"/>
  <c r="A70" i="1" s="1"/>
  <c r="A75" i="1" s="1"/>
  <c r="A80" i="1" s="1"/>
  <c r="A82" i="1" s="1"/>
  <c r="A84" i="1" s="1"/>
  <c r="A86" i="1" s="1"/>
  <c r="A89" i="1" s="1"/>
  <c r="A91" i="1" s="1"/>
  <c r="A124" i="1"/>
  <c r="A161" i="1"/>
  <c r="A179" i="1"/>
  <c r="A181" i="1" s="1"/>
  <c r="A184" i="1" s="1"/>
  <c r="A186" i="1" s="1"/>
  <c r="A207" i="1"/>
  <c r="A209" i="1" s="1"/>
  <c r="A211" i="1" s="1"/>
  <c r="A213" i="1" s="1"/>
  <c r="A215" i="1" s="1"/>
  <c r="A223" i="1" s="1"/>
  <c r="A227" i="1" s="1"/>
  <c r="A229" i="1" s="1"/>
  <c r="A231" i="1" s="1"/>
  <c r="A233" i="1" s="1"/>
  <c r="A235" i="1" s="1"/>
  <c r="A237" i="1" s="1"/>
</calcChain>
</file>

<file path=xl/sharedStrings.xml><?xml version="1.0" encoding="utf-8"?>
<sst xmlns="http://schemas.openxmlformats.org/spreadsheetml/2006/main" count="1181" uniqueCount="787">
  <si>
    <t>ul. Syrokomli 1, Wrocław</t>
  </si>
  <si>
    <t>na dachu</t>
  </si>
  <si>
    <t>j. zewn. brak tabliczki</t>
  </si>
  <si>
    <t>danych</t>
  </si>
  <si>
    <t xml:space="preserve">De Longhi </t>
  </si>
  <si>
    <t>Rodzinnej</t>
  </si>
  <si>
    <t>sala konferencyjna</t>
  </si>
  <si>
    <t>j. wewn. CF10 2000</t>
  </si>
  <si>
    <t>brak</t>
  </si>
  <si>
    <t>Klimatyzator ścienny</t>
  </si>
  <si>
    <t xml:space="preserve">Katedra i Zakad Medycyny </t>
  </si>
  <si>
    <t>J005035 2011</t>
  </si>
  <si>
    <t>j. zewn. RKS50J2VB1</t>
  </si>
  <si>
    <t>2011 J023034</t>
  </si>
  <si>
    <t>j. wewn. FTXS50J2V1B</t>
  </si>
  <si>
    <t>Klimatyzator DAIKIN</t>
  </si>
  <si>
    <t>Wrocław</t>
  </si>
  <si>
    <t>J023726 2011</t>
  </si>
  <si>
    <t>j. zewn. RXS50G2VB1</t>
  </si>
  <si>
    <t>ul. Kurzy Targ 4</t>
  </si>
  <si>
    <t>korytarz parter</t>
  </si>
  <si>
    <t>2011 E024508</t>
  </si>
  <si>
    <t>j.wewn. FTX50GVB1</t>
  </si>
  <si>
    <t>Muzeum Farmacji</t>
  </si>
  <si>
    <t xml:space="preserve">AA9EX BE080 0AFF9 Q0018 </t>
  </si>
  <si>
    <t>jedn. zewn. 1U09BE6ERA</t>
  </si>
  <si>
    <t>R-410A</t>
  </si>
  <si>
    <t>HAIER TIDE</t>
  </si>
  <si>
    <t>pom. 424a</t>
  </si>
  <si>
    <t>AA9FG 9E0E0 0AEF9 Q0003</t>
  </si>
  <si>
    <t>jedn. wewn. AS09GB3HRA</t>
  </si>
  <si>
    <t>2,5 kW</t>
  </si>
  <si>
    <t>Klimatyzator</t>
  </si>
  <si>
    <t xml:space="preserve">AA9EX BE080 0AFF9 Q0003 </t>
  </si>
  <si>
    <t>pom. 424</t>
  </si>
  <si>
    <t>AA9FG 9E0E0 0AEF9 Q0001</t>
  </si>
  <si>
    <t xml:space="preserve">AA9EX BE080 0AFF9 P0198 </t>
  </si>
  <si>
    <t>pom. 32</t>
  </si>
  <si>
    <t>AA9FG 9E0E0 0AEF9 Q0012</t>
  </si>
  <si>
    <t xml:space="preserve">AA9EX BE080 0AFF9 Q0001 </t>
  </si>
  <si>
    <t>pom. 22</t>
  </si>
  <si>
    <t>AA9FG 9E0E0 0AEF9 Q0005</t>
  </si>
  <si>
    <t xml:space="preserve">AA9EX BE080 0AFF9 Q0019 </t>
  </si>
  <si>
    <t>pom. 9</t>
  </si>
  <si>
    <t>AA9FG 9E0E0 0AEF9 Q0014</t>
  </si>
  <si>
    <t>AS18GD3HRA</t>
  </si>
  <si>
    <t>jedn. zewn. AS18GD3HRA</t>
  </si>
  <si>
    <t>AS18GB3HRA</t>
  </si>
  <si>
    <t>pom. 31</t>
  </si>
  <si>
    <t>AA9F5BE0800AA0067</t>
  </si>
  <si>
    <t>jedn. wewn. 1U18EE6G6ERA</t>
  </si>
  <si>
    <t>5,0 kW</t>
  </si>
  <si>
    <t>AA9FG9E0E00AEF230157</t>
  </si>
  <si>
    <t>jedn. zewn. AS09GB3HRA</t>
  </si>
  <si>
    <t>AS09GB3HRA</t>
  </si>
  <si>
    <t>pom. 29</t>
  </si>
  <si>
    <t>AA09EXBE0800ABF230107</t>
  </si>
  <si>
    <t>jedn. wewn. 1U09BE6ERA</t>
  </si>
  <si>
    <t>ul. Krakowska 26</t>
  </si>
  <si>
    <t>AS12GB3HRA</t>
  </si>
  <si>
    <t>Stomatologicznego</t>
  </si>
  <si>
    <t>AA9FH8E0M00ADF690054</t>
  </si>
  <si>
    <t>jedn. zewn. AS12GB3HRA</t>
  </si>
  <si>
    <t>Lekarsko-</t>
  </si>
  <si>
    <t>pom. 28</t>
  </si>
  <si>
    <t>AA9EYAE0800ABF690070</t>
  </si>
  <si>
    <t>jedn. wewn. 1U12BE6ERA</t>
  </si>
  <si>
    <t>3,2 kW</t>
  </si>
  <si>
    <t>Dziekanat Wydziału</t>
  </si>
  <si>
    <t>26.03.2014 r.</t>
  </si>
  <si>
    <t>pom. 109                                                       na ścianie zewn.</t>
  </si>
  <si>
    <t>402KABF03325                                               402KAQJ02660</t>
  </si>
  <si>
    <t>jedn. wewn.                                                Jedn. zewn.</t>
  </si>
  <si>
    <t>R 410A 1,15 kg</t>
  </si>
  <si>
    <r>
      <t xml:space="preserve">Klimatyzator ścienny </t>
    </r>
    <r>
      <rPr>
        <b/>
        <sz val="8"/>
        <rFont val="Times New Roman"/>
        <family val="1"/>
        <charset val="238"/>
      </rPr>
      <t>LG P18EL</t>
    </r>
  </si>
  <si>
    <t>pom. 107                                                dach przybudówki</t>
  </si>
  <si>
    <t>T002463                           T009917</t>
  </si>
  <si>
    <t xml:space="preserve"> j. wewn. ABYG-24 LVTA                     j. zewn. AOYG-24 LALA                </t>
  </si>
  <si>
    <t>R 410A</t>
  </si>
  <si>
    <t>Klimatyzator podstropowy FUJITSU</t>
  </si>
  <si>
    <t>ściana zewnetrzna</t>
  </si>
  <si>
    <t>E002265</t>
  </si>
  <si>
    <t>j. zewn. ASYG-14LMCA</t>
  </si>
  <si>
    <t>FUJITSU</t>
  </si>
  <si>
    <t>pom. 110</t>
  </si>
  <si>
    <t>E000838</t>
  </si>
  <si>
    <t>j. wewn. AOYG-14LMCA</t>
  </si>
  <si>
    <t>28.06.2012</t>
  </si>
  <si>
    <t>sciana zewnętrzna budynku</t>
  </si>
  <si>
    <t>201KARW00758</t>
  </si>
  <si>
    <t>j. Z. ASUW126B4WO</t>
  </si>
  <si>
    <t>LG</t>
  </si>
  <si>
    <t>serwerownia piwnica</t>
  </si>
  <si>
    <t>201KAHG1217</t>
  </si>
  <si>
    <t>j.wewn. ASNH126B4WO</t>
  </si>
  <si>
    <t>3,5 kW</t>
  </si>
  <si>
    <t>010TKPD12776</t>
  </si>
  <si>
    <t>S12AHP U42</t>
  </si>
  <si>
    <t>R. 410A</t>
  </si>
  <si>
    <t>S12AHP</t>
  </si>
  <si>
    <t>III piętro p. 312A</t>
  </si>
  <si>
    <t>OTKV212103</t>
  </si>
  <si>
    <t>S12AHP N42</t>
  </si>
  <si>
    <t>3,5/3,8</t>
  </si>
  <si>
    <t>Klimatyzator LG</t>
  </si>
  <si>
    <t>-</t>
  </si>
  <si>
    <t>S09AHP U42</t>
  </si>
  <si>
    <t>S09AHP</t>
  </si>
  <si>
    <t>III piętro p. nr 312</t>
  </si>
  <si>
    <t>S09AHP N42</t>
  </si>
  <si>
    <t>2,8/2,9</t>
  </si>
  <si>
    <t>na ścianie zewn. bud. (dostęp z okna)</t>
  </si>
  <si>
    <t>j. zewn. ST SIM 18RC 407C</t>
  </si>
  <si>
    <t>R. 407C</t>
  </si>
  <si>
    <t>AIRWELL</t>
  </si>
  <si>
    <t>II piętro p. nr 224</t>
  </si>
  <si>
    <t>7SPO22181</t>
  </si>
  <si>
    <t>j. wewn. STSIM 18</t>
  </si>
  <si>
    <t>j. zewn.</t>
  </si>
  <si>
    <t>GREE</t>
  </si>
  <si>
    <t>II piętro p. nr 225 sterylizatornia</t>
  </si>
  <si>
    <t>j. wewn. GWCN12A3NK3BA</t>
  </si>
  <si>
    <t xml:space="preserve">Klimatyzator </t>
  </si>
  <si>
    <t>904TKVZ001151</t>
  </si>
  <si>
    <t>j. zewn. S18AHP U52</t>
  </si>
  <si>
    <t>S18AHP</t>
  </si>
  <si>
    <t>Stomatologiczny</t>
  </si>
  <si>
    <t>p. Lewandowski tel. 71 784-02-70</t>
  </si>
  <si>
    <t>II piętro p. nr 202</t>
  </si>
  <si>
    <t>904TKCY001155</t>
  </si>
  <si>
    <t>j. wewn. S18AHP N52</t>
  </si>
  <si>
    <t>5,33/5,71</t>
  </si>
  <si>
    <t>Wydział Lekarsko</t>
  </si>
  <si>
    <t>jednostka zewnętrzna na dachu</t>
  </si>
  <si>
    <t>j. zewn. ASH-50HMVO</t>
  </si>
  <si>
    <t>AIRCOOL ASH-50</t>
  </si>
  <si>
    <t>prac. Immonohistochemiczna pok. nr 7</t>
  </si>
  <si>
    <t>C101269492311113120089</t>
  </si>
  <si>
    <t>J. wewn.ASH-50HMVI</t>
  </si>
  <si>
    <t>3,3-6,1/3,5-6,4</t>
  </si>
  <si>
    <t>j. zewn. AM-50HMV</t>
  </si>
  <si>
    <t>ul. Borowska 213</t>
  </si>
  <si>
    <t>gabinet kierownika pok. nr 1A</t>
  </si>
  <si>
    <t>C101269560211221120006</t>
  </si>
  <si>
    <t>j. wewn. ASHM-25HMVI</t>
  </si>
  <si>
    <t>R 410 A</t>
  </si>
  <si>
    <t xml:space="preserve">AIRCOOL </t>
  </si>
  <si>
    <t>i Cytologii Klinicznej</t>
  </si>
  <si>
    <t>sekretariat pok. nr 1</t>
  </si>
  <si>
    <t>C101269560211221/20008</t>
  </si>
  <si>
    <t>Multisplit</t>
  </si>
  <si>
    <t>Zakład Patomorfologii</t>
  </si>
  <si>
    <t>do sali A</t>
  </si>
  <si>
    <t>j. zewn. RP 200B7W1</t>
  </si>
  <si>
    <t>do sali B</t>
  </si>
  <si>
    <t>sala wykładowa B</t>
  </si>
  <si>
    <t>j.wewn. FHYCP71B7V1</t>
  </si>
  <si>
    <t>sala wykładowa A</t>
  </si>
  <si>
    <t>8 kg</t>
  </si>
  <si>
    <t>R 407C</t>
  </si>
  <si>
    <t>VRF DAIKIN</t>
  </si>
  <si>
    <t>j. wewn. FHYCP71B7V1</t>
  </si>
  <si>
    <t>Układ klimatyzacyjny</t>
  </si>
  <si>
    <t>ściana zewn. Bud.</t>
  </si>
  <si>
    <t>C101050981708611150060</t>
  </si>
  <si>
    <t>j. zewn. GHM 12NLA</t>
  </si>
  <si>
    <t>LENNOX</t>
  </si>
  <si>
    <t>im. Jana Pawła II</t>
  </si>
  <si>
    <t>p. Kuczkowski tel. 603 047 574</t>
  </si>
  <si>
    <t>rozdzielnia elektryczna</t>
  </si>
  <si>
    <t>C101050981808612150060</t>
  </si>
  <si>
    <t>j. wewn. GHM 12NLA</t>
  </si>
  <si>
    <t xml:space="preserve">Audytorium </t>
  </si>
  <si>
    <t>nieczytelny</t>
  </si>
  <si>
    <t xml:space="preserve">KASAI </t>
  </si>
  <si>
    <t>p nr 14</t>
  </si>
  <si>
    <t>C101391530111B18120012</t>
  </si>
  <si>
    <t>j. wewn. KSR1-12HRD</t>
  </si>
  <si>
    <t>3,2/3,6</t>
  </si>
  <si>
    <t>p. nr 9</t>
  </si>
  <si>
    <t>C101391530111B18120002</t>
  </si>
  <si>
    <t>p. nr 8</t>
  </si>
  <si>
    <t>C10139153011B18120021</t>
  </si>
  <si>
    <t>ul. Chałubińskiego 2a</t>
  </si>
  <si>
    <t>p. nr 2</t>
  </si>
  <si>
    <t>C101391530111B18120005</t>
  </si>
  <si>
    <t>bud. dydaktyczny przy</t>
  </si>
  <si>
    <t>Molekularnych</t>
  </si>
  <si>
    <t>p. nr 3</t>
  </si>
  <si>
    <t>C101391530111B18120028</t>
  </si>
  <si>
    <t>Zakład Technik</t>
  </si>
  <si>
    <t>Sądowej</t>
  </si>
  <si>
    <t>p. Karpiewska tel. 71/7841588</t>
  </si>
  <si>
    <t>p. nr 4</t>
  </si>
  <si>
    <t>C101391230111B18120015</t>
  </si>
  <si>
    <t>Katedra Medycyny</t>
  </si>
  <si>
    <t>sciana zewn.  Na wysok. ok. 10 m</t>
  </si>
  <si>
    <t>75P04</t>
  </si>
  <si>
    <t>j. z. GOSH12K3DN</t>
  </si>
  <si>
    <r>
      <t xml:space="preserve">split f-my </t>
    </r>
    <r>
      <rPr>
        <b/>
        <sz val="8"/>
        <rFont val="Times New Roman"/>
        <family val="1"/>
        <charset val="238"/>
      </rPr>
      <t>GRE</t>
    </r>
    <r>
      <rPr>
        <sz val="8"/>
        <rFont val="Times New Roman"/>
        <family val="1"/>
        <charset val="238"/>
      </rPr>
      <t>E</t>
    </r>
  </si>
  <si>
    <t>14.05.2012</t>
  </si>
  <si>
    <t>gabinet kierownika p. nr 217</t>
  </si>
  <si>
    <t>j.wewn. GVSH12K3DN ASA</t>
  </si>
  <si>
    <t>Klimatyzator scienny</t>
  </si>
  <si>
    <t>ściana zewn. Wys. ok. 10 m</t>
  </si>
  <si>
    <t>75P09</t>
  </si>
  <si>
    <t>ul. M. Skłodowskiej-Curie 66</t>
  </si>
  <si>
    <t>sekretariat p. nr 218</t>
  </si>
  <si>
    <t>j.wewn. CVSH12K3DN ASA</t>
  </si>
  <si>
    <t xml:space="preserve"> i Alergiologii</t>
  </si>
  <si>
    <t>ściana zewn. na wys. II piętra (za oknem)</t>
  </si>
  <si>
    <t>20542611-01496</t>
  </si>
  <si>
    <t>j. zewn. ASLC28C-AC</t>
  </si>
  <si>
    <t>R 410A 1,8 kg</t>
  </si>
  <si>
    <t>ACSON</t>
  </si>
  <si>
    <t>Chorób Wewn.</t>
  </si>
  <si>
    <t>lab. Chromatografii cieczowej p.206</t>
  </si>
  <si>
    <t>j. wewn. AY-AP12FHR</t>
  </si>
  <si>
    <t>3,5/ -</t>
  </si>
  <si>
    <t xml:space="preserve">Klimatyzator ścienny </t>
  </si>
  <si>
    <t xml:space="preserve">Katedra i Klinika </t>
  </si>
  <si>
    <t>pracownia nr 8</t>
  </si>
  <si>
    <t>brak danych</t>
  </si>
  <si>
    <t>LG split</t>
  </si>
  <si>
    <t>atrium</t>
  </si>
  <si>
    <t>0,8 kg</t>
  </si>
  <si>
    <t>FUJI ELECTRIC</t>
  </si>
  <si>
    <t>E003493</t>
  </si>
  <si>
    <t>ROG 12LEC</t>
  </si>
  <si>
    <t>nr seryjny: E003493</t>
  </si>
  <si>
    <t>znamionowej j. wewnętrznej</t>
  </si>
  <si>
    <t>piwnica</t>
  </si>
  <si>
    <t>ROG12LEC</t>
  </si>
  <si>
    <t xml:space="preserve">bram dostępu do tabliczki </t>
  </si>
  <si>
    <t>split</t>
  </si>
  <si>
    <t>brak oznaczeń</t>
  </si>
  <si>
    <t>j. zewn. LS-Q076AAL</t>
  </si>
  <si>
    <t>R. 22</t>
  </si>
  <si>
    <t xml:space="preserve">LG </t>
  </si>
  <si>
    <t>sekretariat p. nr 24</t>
  </si>
  <si>
    <t>305KA00015</t>
  </si>
  <si>
    <t>j. wewn. LS-Q076AAL</t>
  </si>
  <si>
    <t>305KA00013</t>
  </si>
  <si>
    <t>jedn. zewn. LT-E1860HL</t>
  </si>
  <si>
    <t>R 22</t>
  </si>
  <si>
    <t>duża prac. PCR nr 13</t>
  </si>
  <si>
    <t>305KA00043</t>
  </si>
  <si>
    <t>jedn. wewn. LT-E1860HL</t>
  </si>
  <si>
    <t>Klimatyzator kasetonowy</t>
  </si>
  <si>
    <t>303KA00016</t>
  </si>
  <si>
    <t>j. zewn. LM-1966C2L</t>
  </si>
  <si>
    <t>p. nr 15</t>
  </si>
  <si>
    <t>303KA00100</t>
  </si>
  <si>
    <t>j. wewn.  LMN1966C2L(9500)</t>
  </si>
  <si>
    <t>p. nr 19</t>
  </si>
  <si>
    <t>303KA00095</t>
  </si>
  <si>
    <t>j. wewn. LMN1966C2L(9500)</t>
  </si>
  <si>
    <t>Klimatyzator Multi Split</t>
  </si>
  <si>
    <t>ul. M. Skłodowskiej-Curie 52</t>
  </si>
  <si>
    <t>jedn. zewn. KSR-12HRD</t>
  </si>
  <si>
    <t>KASAI split</t>
  </si>
  <si>
    <t>prac. Real Time nr 6</t>
  </si>
  <si>
    <t>C101391530111B18120008</t>
  </si>
  <si>
    <t>jedn. wewn. KSR-12HRD</t>
  </si>
  <si>
    <t>j. zewn  brak oznaczeń</t>
  </si>
  <si>
    <t>p. nr 25</t>
  </si>
  <si>
    <t>307KA00024</t>
  </si>
  <si>
    <t>jedn. wewn. LS-Q076AAL</t>
  </si>
  <si>
    <t>II piętro na balkonie</t>
  </si>
  <si>
    <t>jedn. zewn. 4MKS90BVMB</t>
  </si>
  <si>
    <t>5,8/ -</t>
  </si>
  <si>
    <t>DAIKIN</t>
  </si>
  <si>
    <t>II piętro p. nr 12</t>
  </si>
  <si>
    <t>jedn. wewn. FTKS35BVMB</t>
  </si>
  <si>
    <t>II piętro p. nr 11</t>
  </si>
  <si>
    <t>jedn. wewn. FTKS25BVMB</t>
  </si>
  <si>
    <t>2,5/ -</t>
  </si>
  <si>
    <t>Multi split</t>
  </si>
  <si>
    <t>j. zewn. 4MKS90BVMB</t>
  </si>
  <si>
    <t>9,0/ -</t>
  </si>
  <si>
    <t>Jedn. Zewnętrzna</t>
  </si>
  <si>
    <t>II piętro p. nr 10</t>
  </si>
  <si>
    <t>j.wewn. FTKS35CVMB8</t>
  </si>
  <si>
    <t>II piętro p. nr 9</t>
  </si>
  <si>
    <t>j. wewn. FTKS60BVMB</t>
  </si>
  <si>
    <t xml:space="preserve">6,0/ -  </t>
  </si>
  <si>
    <t>ul. Marcinkowskiego 1</t>
  </si>
  <si>
    <t>II piętro p. nr 6</t>
  </si>
  <si>
    <t>j. wewn. FTKS25CVMB8</t>
  </si>
  <si>
    <t>Genetyki</t>
  </si>
  <si>
    <t xml:space="preserve"> p. Konecka tel. 71/7841256 sekretariat</t>
  </si>
  <si>
    <t xml:space="preserve">Katedra i Zakład </t>
  </si>
  <si>
    <t>3M45216392</t>
  </si>
  <si>
    <t>jedn. zewn. AWAU-YCZ218-H11/7SP091166</t>
  </si>
  <si>
    <t>3M51705994</t>
  </si>
  <si>
    <t>jedn. wewn. AWSI-HKD009-N11/7SP022990</t>
  </si>
  <si>
    <t>multisplit</t>
  </si>
  <si>
    <t>Patomorfologii</t>
  </si>
  <si>
    <t>pracownia biologiczna w przyziemiu</t>
  </si>
  <si>
    <t>3M51706006</t>
  </si>
  <si>
    <t>na elewacji z tyłu budynku</t>
  </si>
  <si>
    <t>j. zewn. HEJB30FS-ACR</t>
  </si>
  <si>
    <t>R407C 1,9 kg</t>
  </si>
  <si>
    <t>YORK</t>
  </si>
  <si>
    <t>parter, sala komp.nr 8 ul. Mikulicz-Radeckiego 7</t>
  </si>
  <si>
    <t>.048301552070300038</t>
  </si>
  <si>
    <t>j. wewn. HECB30FS-ACR</t>
  </si>
  <si>
    <t>8,2/9,7</t>
  </si>
  <si>
    <t>Klimatyzator pokojowy</t>
  </si>
  <si>
    <t>2900534/2002</t>
  </si>
  <si>
    <t>j. zewn. R25DV11B</t>
  </si>
  <si>
    <t>R22 0,63 kg</t>
  </si>
  <si>
    <t>Patofizjologii</t>
  </si>
  <si>
    <t>prac. badań molekularnych DNA</t>
  </si>
  <si>
    <t>j. wewn. FT25JV1B</t>
  </si>
  <si>
    <t>Katedra i Zakład</t>
  </si>
  <si>
    <t>ul. Chałubińskiego 10</t>
  </si>
  <si>
    <t>E017852</t>
  </si>
  <si>
    <t>j. zewn. AOY7USBC</t>
  </si>
  <si>
    <t>R410A 0,6kg</t>
  </si>
  <si>
    <t>Biofizyki</t>
  </si>
  <si>
    <t>E017531</t>
  </si>
  <si>
    <t>j. wewn. ASY7USBBCW</t>
  </si>
  <si>
    <t>7SP061766</t>
  </si>
  <si>
    <t>j. z.  AWAU-YGF018</t>
  </si>
  <si>
    <t>21.12.2012</t>
  </si>
  <si>
    <t>laboratorium nr 18</t>
  </si>
  <si>
    <t>7SP022858</t>
  </si>
  <si>
    <t>j. wewn.   AWSI-HHF018</t>
  </si>
  <si>
    <t>5,2 kW</t>
  </si>
  <si>
    <t>j. zewn. RAS-18SKP-ES2</t>
  </si>
  <si>
    <t>TOSHIBA</t>
  </si>
  <si>
    <t>II piętro prac. nr 15</t>
  </si>
  <si>
    <t>j. wewn. RAS-18SA-ES2</t>
  </si>
  <si>
    <t>5,3/ -</t>
  </si>
  <si>
    <t>na dachu (klucze na portierni)</t>
  </si>
  <si>
    <t>j. zewn. HEDB30FS-ACR</t>
  </si>
  <si>
    <t>Biochemii Lekarskiej</t>
  </si>
  <si>
    <t>pokój aparaturowy nr 17</t>
  </si>
  <si>
    <t>.137301944070300044</t>
  </si>
  <si>
    <t>j. wewn. HEEB3OFS-ACR</t>
  </si>
  <si>
    <t>8,8/ -</t>
  </si>
  <si>
    <t>504KCSFOZM22</t>
  </si>
  <si>
    <t>jedn. zewn. MU5M30.U43</t>
  </si>
  <si>
    <t>503KCEAOMO76</t>
  </si>
  <si>
    <t>jedn. wewn. MS09AQ.NBO</t>
  </si>
  <si>
    <t>jedn. zewn. na strychu</t>
  </si>
  <si>
    <t>503KCBDOFM21</t>
  </si>
  <si>
    <t>Multisplit LG</t>
  </si>
  <si>
    <t>503KCXMOMO58</t>
  </si>
  <si>
    <t>504KCDGOUC34</t>
  </si>
  <si>
    <t>jedn. zewn. MU5M40.U02</t>
  </si>
  <si>
    <t>503KCVUONP35</t>
  </si>
  <si>
    <t>jedn. wewn. MS12AQ.NBO</t>
  </si>
  <si>
    <t>503KCXMOFM18</t>
  </si>
  <si>
    <t>ul. Chałubińskiego 8/10</t>
  </si>
  <si>
    <t>503KCNL07223</t>
  </si>
  <si>
    <t>pom. 25</t>
  </si>
  <si>
    <t>503KCWCOM057</t>
  </si>
  <si>
    <t>jedn. wewn. MS09AQ&gt;NBO</t>
  </si>
  <si>
    <t>pracownia biologii molekularnej</t>
  </si>
  <si>
    <t>AA9HV9E0800AAF5 K0004</t>
  </si>
  <si>
    <t>jedn. zewn. 1U24GE6ERA</t>
  </si>
  <si>
    <t>AA9GU 8E0L00ADF5K0030</t>
  </si>
  <si>
    <t>jedn. wewn. AS24GE3HRA</t>
  </si>
  <si>
    <t>20540411-09773</t>
  </si>
  <si>
    <t>j. zewn. M5LC015CR-ACPOG-R.</t>
  </si>
  <si>
    <t>McQuay</t>
  </si>
  <si>
    <t>Prac. Histologii</t>
  </si>
  <si>
    <t>j. wewn. M5WM15GZR-ACICE-R.</t>
  </si>
  <si>
    <t>20540411-09757</t>
  </si>
  <si>
    <t>j. zewn. M5LC015CR</t>
  </si>
  <si>
    <t>ul. Chałubińskiego 6</t>
  </si>
  <si>
    <t>na poddaszu</t>
  </si>
  <si>
    <t>C101050980308609120117</t>
  </si>
  <si>
    <t>j. zewn. GHM 12N</t>
  </si>
  <si>
    <t>Histologii i Embriologii</t>
  </si>
  <si>
    <t>Prac. Immunohistochemii</t>
  </si>
  <si>
    <t>C101024201208215120247</t>
  </si>
  <si>
    <t>j. wewn. GHM 12N</t>
  </si>
  <si>
    <t>tel. 71/7841369</t>
  </si>
  <si>
    <t>na poddaszu (klim. wyp. w dodatk.went.)</t>
  </si>
  <si>
    <t>C101050980308609120027</t>
  </si>
  <si>
    <t>prac. Mikroskopowa</t>
  </si>
  <si>
    <t>C101024201028215120260</t>
  </si>
  <si>
    <t>C101015931108116120024</t>
  </si>
  <si>
    <t>p. Olbromski</t>
  </si>
  <si>
    <t>Prac. Cytometrii</t>
  </si>
  <si>
    <t>C101024201208215120250</t>
  </si>
  <si>
    <t>na strychu</t>
  </si>
  <si>
    <t>j. zewn. MSG-21HRN2</t>
  </si>
  <si>
    <t>MIDEA</t>
  </si>
  <si>
    <t>p. Gomułkiewicz</t>
  </si>
  <si>
    <t>Prac. Biologii Molekularnej</t>
  </si>
  <si>
    <t>.051443165050100298</t>
  </si>
  <si>
    <t>j. wewn. MSG18-HRN2</t>
  </si>
  <si>
    <t>VENT 250 wspomagający chłodzenie</t>
  </si>
  <si>
    <t xml:space="preserve">w dodatkowy wentylator kanałowy </t>
  </si>
  <si>
    <t>na strychu, klimatyzator wyposażony</t>
  </si>
  <si>
    <t>B117408200707301130491</t>
  </si>
  <si>
    <t>j. zewn. S1266</t>
  </si>
  <si>
    <t>ZIBRO</t>
  </si>
  <si>
    <t>Prac. Hodowli Komórkowej</t>
  </si>
  <si>
    <t>B117408200707303120458</t>
  </si>
  <si>
    <t>j. wewn. S1266</t>
  </si>
  <si>
    <t>6,7/ -</t>
  </si>
  <si>
    <t>AA9040E0700ADD410005</t>
  </si>
  <si>
    <t>jedn. zewn. 1U18FS2ERA</t>
  </si>
  <si>
    <t>1,3 kg</t>
  </si>
  <si>
    <t>HAIER</t>
  </si>
  <si>
    <t>AA96J0E0900AAF250090</t>
  </si>
  <si>
    <t>jedn. wewn. AS18GS1ERA</t>
  </si>
  <si>
    <t>ul. Chałubińskiego 5</t>
  </si>
  <si>
    <t>Infekcyjnych</t>
  </si>
  <si>
    <t>AA8C07E0700ADD5T0005</t>
  </si>
  <si>
    <t>jedn. zewn. 1U12BS2ERA</t>
  </si>
  <si>
    <t>0,98 kg</t>
  </si>
  <si>
    <t>Pediatrii i Chorób</t>
  </si>
  <si>
    <t>AA9F01E0900AFE4N0010</t>
  </si>
  <si>
    <t>jedn. wewn. AS12GS1ERA</t>
  </si>
  <si>
    <t xml:space="preserve"> B119300159107522120034</t>
  </si>
  <si>
    <t>j. z. S1234</t>
  </si>
  <si>
    <t>R410A 1,95 kg</t>
  </si>
  <si>
    <t>ZIBRO S1266</t>
  </si>
  <si>
    <t>Laboratorium</t>
  </si>
  <si>
    <t>C101001110207908120675</t>
  </si>
  <si>
    <t>j. wewn.  S1234</t>
  </si>
  <si>
    <t>i Kardiologii</t>
  </si>
  <si>
    <t>B118525200707425130057</t>
  </si>
  <si>
    <t>j. z.  S1266</t>
  </si>
  <si>
    <t>R410A 1,0 kg</t>
  </si>
  <si>
    <t>Pediatrii, Alergologii</t>
  </si>
  <si>
    <t>B118525200707425120116</t>
  </si>
  <si>
    <t>na ścianie zewn.</t>
  </si>
  <si>
    <t>j. z. MOB-18HFN1-QRC8W</t>
  </si>
  <si>
    <t>R 410A 1,25 kg</t>
  </si>
  <si>
    <t>D212213560514503120077</t>
  </si>
  <si>
    <t>j. w. MS12FU-18HRDN1-QRC8W</t>
  </si>
  <si>
    <t>j. z. MOB-12HFN1-QRC8W</t>
  </si>
  <si>
    <t>R 410A 0,8 kg</t>
  </si>
  <si>
    <t>D212213560614504130488</t>
  </si>
  <si>
    <t>j. w. MS12FU-12HRDN1-QRC8W</t>
  </si>
  <si>
    <t>j. z. MOB-09HFN1-QRC8W</t>
  </si>
  <si>
    <t>Medycyny Społecznej</t>
  </si>
  <si>
    <t>D212213560714504130410</t>
  </si>
  <si>
    <t>j. w. MS12FU-09HRDN1-QRC8W</t>
  </si>
  <si>
    <t>na scianie zewn.</t>
  </si>
  <si>
    <t>4E32340017817</t>
  </si>
  <si>
    <t>j. zewn.  ACP-18CH50GEEI/0</t>
  </si>
  <si>
    <t>R 410A 1,3 kg</t>
  </si>
  <si>
    <t>VIVAX</t>
  </si>
  <si>
    <t>pom. nr 6</t>
  </si>
  <si>
    <t>4E77230002965</t>
  </si>
  <si>
    <t>j. wewn. ACP-18CH50GEEI/i</t>
  </si>
  <si>
    <t>Katedra i Klinika</t>
  </si>
  <si>
    <t>D201405680512204120489</t>
  </si>
  <si>
    <t>j. z.  S3032</t>
  </si>
  <si>
    <t>R410A 0,93 kg</t>
  </si>
  <si>
    <t>Laboratorium II piętro</t>
  </si>
  <si>
    <t>D201405680112206120</t>
  </si>
  <si>
    <t>j. wewn. S3032</t>
  </si>
  <si>
    <r>
      <t xml:space="preserve">Klimatyzator </t>
    </r>
    <r>
      <rPr>
        <b/>
        <sz val="8"/>
        <rFont val="Times New Roman"/>
        <family val="1"/>
        <charset val="238"/>
      </rPr>
      <t>ZIBRO</t>
    </r>
  </si>
  <si>
    <t>123025694100B**40032</t>
  </si>
  <si>
    <t>j. zewn. TAC-12CHSA/BV</t>
  </si>
  <si>
    <t>R 410A 0,64 kg</t>
  </si>
  <si>
    <t>TCL TAC-12CHSA/BV</t>
  </si>
  <si>
    <t>Laboratorium II</t>
  </si>
  <si>
    <t>123025694000B4110148</t>
  </si>
  <si>
    <t>j. wewn. TAC-12CHSA/BV</t>
  </si>
  <si>
    <t>Klinicznej</t>
  </si>
  <si>
    <t>123025694100B4140025</t>
  </si>
  <si>
    <t>R 410A 064 kg</t>
  </si>
  <si>
    <t>Immunologii</t>
  </si>
  <si>
    <t>Laboratorium I</t>
  </si>
  <si>
    <t>123025694000B4110145</t>
  </si>
  <si>
    <t>j. wewn TAC-12CHSA/BV</t>
  </si>
  <si>
    <t>ul. Chałubińskiego 4</t>
  </si>
  <si>
    <t>ściana zewn. po lewej stronie od wejścia</t>
  </si>
  <si>
    <t>C101048552008523130322</t>
  </si>
  <si>
    <t>R-407C 2,1 kg</t>
  </si>
  <si>
    <t>Mikrobiologii</t>
  </si>
  <si>
    <t>parter, p.nr 9, hala maszyn</t>
  </si>
  <si>
    <t>C101043902308513130348</t>
  </si>
  <si>
    <t>j. wewn. MSG-21HRN2</t>
  </si>
  <si>
    <t>j.z. MOF-24HFN1-QRC8W</t>
  </si>
  <si>
    <t>R 410A 1,95 kg</t>
  </si>
  <si>
    <t>sala seminaryjna</t>
  </si>
  <si>
    <t>D212213560814429150029</t>
  </si>
  <si>
    <t>j. w. MS12F-12HRFN1-QRC8W</t>
  </si>
  <si>
    <t>ul. Chałubińskiego 3</t>
  </si>
  <si>
    <t>j. z.  MOF-24HFN1-QRC8W</t>
  </si>
  <si>
    <t>Ginekologii</t>
  </si>
  <si>
    <t>D212213360814429150027</t>
  </si>
  <si>
    <t>j. w. MS12F-24HRFN1-QRC8W</t>
  </si>
  <si>
    <t xml:space="preserve">I Katedra i Klinika </t>
  </si>
  <si>
    <t>EO25248</t>
  </si>
  <si>
    <t>J. zewn. ASY9LFBC</t>
  </si>
  <si>
    <t>tel. 71/7841551</t>
  </si>
  <si>
    <t>pracownia nr 9</t>
  </si>
  <si>
    <t>EO26846</t>
  </si>
  <si>
    <t>j. wewn. ASY9LSBCW</t>
  </si>
  <si>
    <t>ul. Chałubińskiego 3a</t>
  </si>
  <si>
    <t>patio (na lewo od wejścia gł. za ceglanym</t>
  </si>
  <si>
    <t>C700209090107901400176</t>
  </si>
  <si>
    <t>j. zewn. SM132635</t>
  </si>
  <si>
    <t>Jedn. zewn. SM132635</t>
  </si>
  <si>
    <t>Nerwowego</t>
  </si>
  <si>
    <t>pokój nr 6</t>
  </si>
  <si>
    <t>.0100209090207913130310</t>
  </si>
  <si>
    <t>j. wewn.</t>
  </si>
  <si>
    <t>split SM1335</t>
  </si>
  <si>
    <t>Biofizyki Układu</t>
  </si>
  <si>
    <t>pokój nr 5</t>
  </si>
  <si>
    <t>.0100209090307913130333</t>
  </si>
  <si>
    <t xml:space="preserve">j. wewn. </t>
  </si>
  <si>
    <t>split SM1326</t>
  </si>
  <si>
    <t xml:space="preserve">Samodzielna Pracownia </t>
  </si>
  <si>
    <r>
      <rPr>
        <sz val="8"/>
        <rFont val="Times New Roman"/>
        <family val="1"/>
        <charset val="238"/>
      </rPr>
      <t>Multisplit</t>
    </r>
    <r>
      <rPr>
        <b/>
        <sz val="8"/>
        <rFont val="Times New Roman"/>
        <family val="1"/>
        <charset val="238"/>
      </rPr>
      <t xml:space="preserve"> ZIBRO</t>
    </r>
  </si>
  <si>
    <t>Katedra Biofizyki</t>
  </si>
  <si>
    <t>Wieku Rozwojowego</t>
  </si>
  <si>
    <t>na balkonie</t>
  </si>
  <si>
    <t>F25430000675</t>
  </si>
  <si>
    <t>R-410A 1,3 kg</t>
  </si>
  <si>
    <t>SINCLAIR</t>
  </si>
  <si>
    <t>Endokrynologii i Diabetologii</t>
  </si>
  <si>
    <t>pom. 335</t>
  </si>
  <si>
    <t>F25330000747</t>
  </si>
  <si>
    <t>j. zewn. AE-A12SHR</t>
  </si>
  <si>
    <t>R-410A 1,12 kg</t>
  </si>
  <si>
    <t>SHARP</t>
  </si>
  <si>
    <t>ul. Chałubińskiego 1a</t>
  </si>
  <si>
    <t>I piętro, biblioteka p. 101</t>
  </si>
  <si>
    <t>i Intensywnej Terapii</t>
  </si>
  <si>
    <t>3B 11525699</t>
  </si>
  <si>
    <t>j. zewn. ELAU-VDDO24-H11</t>
  </si>
  <si>
    <t>ELEKTRA</t>
  </si>
  <si>
    <t xml:space="preserve">Anestezjologii </t>
  </si>
  <si>
    <t>Lab. pracownia biochemiczna I piętro</t>
  </si>
  <si>
    <t>3B12131670</t>
  </si>
  <si>
    <t>j. wewn. ELSI-JEDO24-N11</t>
  </si>
  <si>
    <t>Katedra i II Klinika</t>
  </si>
  <si>
    <t>R.-410A 3,0 kg</t>
  </si>
  <si>
    <t>zewnętrzna FUJITSU</t>
  </si>
  <si>
    <t>III piętro, taras</t>
  </si>
  <si>
    <t>j. zewn. RAS-18SA-ES</t>
  </si>
  <si>
    <t>15,2/ -</t>
  </si>
  <si>
    <t xml:space="preserve">Jednostka </t>
  </si>
  <si>
    <t>IV piętro sala seminaryjna</t>
  </si>
  <si>
    <t>E 003648</t>
  </si>
  <si>
    <t>J. wewn. AU12UFAAR</t>
  </si>
  <si>
    <t>3,6/ -</t>
  </si>
  <si>
    <t>E 003480</t>
  </si>
  <si>
    <t>j. wewn. AU12UFR</t>
  </si>
  <si>
    <t>E 003689</t>
  </si>
  <si>
    <t>j. wewn. AU18UFR</t>
  </si>
  <si>
    <t>5,0/ -</t>
  </si>
  <si>
    <t>IV piętro p.5/07</t>
  </si>
  <si>
    <t>E 0051187</t>
  </si>
  <si>
    <t>j. wewn AS7UFADR</t>
  </si>
  <si>
    <t>Wybrzeże Pasteura 10</t>
  </si>
  <si>
    <t>IV piętro p. 5/04</t>
  </si>
  <si>
    <t>E 003935</t>
  </si>
  <si>
    <t>j. wewn. AS7UFADR</t>
  </si>
  <si>
    <t>2,15/ -</t>
  </si>
  <si>
    <t>splity FUJITSU</t>
  </si>
  <si>
    <t>Psychiatrii</t>
  </si>
  <si>
    <t>IV piętro p. 5/02</t>
  </si>
  <si>
    <t>E 005188</t>
  </si>
  <si>
    <r>
      <t xml:space="preserve">Multisplit </t>
    </r>
    <r>
      <rPr>
        <b/>
        <sz val="8"/>
        <rFont val="Times New Roman"/>
        <family val="1"/>
        <charset val="238"/>
      </rPr>
      <t>FUJITSU</t>
    </r>
  </si>
  <si>
    <t>AA9EYAE080DABF4P0018</t>
  </si>
  <si>
    <t>jedn. zewn. 1U12BE6ERA</t>
  </si>
  <si>
    <t>pom. 97 sekretariat</t>
  </si>
  <si>
    <t>AA9FH8E0M00ADF4P0006</t>
  </si>
  <si>
    <t>jedn. wewn. AS12GB3HRA</t>
  </si>
  <si>
    <t>AA9EYAE0800ABF4P0021</t>
  </si>
  <si>
    <t>pom. 97 gabinet</t>
  </si>
  <si>
    <t>AA9FH8E0M00ADF4P0001</t>
  </si>
  <si>
    <t>jedn. wewn.  AS12GB3HRA</t>
  </si>
  <si>
    <t>AA9EYA0800AAF4N0757</t>
  </si>
  <si>
    <t>jedn. zewn.1U12BE6ERA</t>
  </si>
  <si>
    <t>pom. 223</t>
  </si>
  <si>
    <t>AA9FH8E0M00ADF4P0002</t>
  </si>
  <si>
    <t>Lab. Enokrynologii Molekularnej p. 213</t>
  </si>
  <si>
    <t>C101307220111220120009</t>
  </si>
  <si>
    <t>j. wewn. CTW09M, j.zewn. CTW09</t>
  </si>
  <si>
    <t>R-410A 0,62 kg</t>
  </si>
  <si>
    <r>
      <t xml:space="preserve">Klimatyzator </t>
    </r>
    <r>
      <rPr>
        <b/>
        <sz val="8"/>
        <rFont val="Times New Roman"/>
        <family val="1"/>
        <charset val="238"/>
      </rPr>
      <t>CALDO</t>
    </r>
  </si>
  <si>
    <t>C101307220111220120025</t>
  </si>
  <si>
    <t>j. wewn. CTH09M, j. Zewn. CTW09</t>
  </si>
  <si>
    <r>
      <rPr>
        <sz val="8"/>
        <rFont val="Times New Roman"/>
        <family val="1"/>
        <charset val="238"/>
      </rPr>
      <t>Klimatyzator</t>
    </r>
    <r>
      <rPr>
        <b/>
        <sz val="8"/>
        <rFont val="Times New Roman"/>
        <family val="1"/>
        <charset val="238"/>
      </rPr>
      <t xml:space="preserve"> CALDO</t>
    </r>
  </si>
  <si>
    <t>C101307220111220120149</t>
  </si>
  <si>
    <t>j. wewn. CTH09M, j.zewn. CTW09</t>
  </si>
  <si>
    <t>j. zewn. AE-A12FHR</t>
  </si>
  <si>
    <t>prac. Testów Hormonalnych p. 220, kl.III</t>
  </si>
  <si>
    <t>ściana zewn.na wys. II piętra (za oknem)</t>
  </si>
  <si>
    <t>j. zewn. AE-A12HR</t>
  </si>
  <si>
    <t>Wybrzeże Pasteura 4</t>
  </si>
  <si>
    <t>prac. Pokój 219; kl. II</t>
  </si>
  <si>
    <t>j.wewn. AY-AP12FHR</t>
  </si>
  <si>
    <t>Izotopami</t>
  </si>
  <si>
    <t xml:space="preserve">Diabetologii i Leczenia </t>
  </si>
  <si>
    <t>prac. Endokrynologii Molekularnej p.215</t>
  </si>
  <si>
    <t>ściana zewn. bud. na lewo od drzwi wejść.</t>
  </si>
  <si>
    <t>j. zewn. RO-30UB</t>
  </si>
  <si>
    <t>R-410A 2,3 kg</t>
  </si>
  <si>
    <t xml:space="preserve">FUJI  ELECTRIC </t>
  </si>
  <si>
    <t>serwerownia</t>
  </si>
  <si>
    <t>j. wewn. RS30UB</t>
  </si>
  <si>
    <t>7,9/ -</t>
  </si>
  <si>
    <t>Wybrzeże Pasteura 1A</t>
  </si>
  <si>
    <t>T001667</t>
  </si>
  <si>
    <t>Komputerowy</t>
  </si>
  <si>
    <t>Ośrodek Sieciowo</t>
  </si>
  <si>
    <t>ul. J. Kochanowskiego 10</t>
  </si>
  <si>
    <t>Farmaceutycznej</t>
  </si>
  <si>
    <t>E009071</t>
  </si>
  <si>
    <t>j. zewn. AOYZ14LBC</t>
  </si>
  <si>
    <r>
      <t xml:space="preserve">przysufitowy </t>
    </r>
    <r>
      <rPr>
        <b/>
        <sz val="8"/>
        <rFont val="Times New Roman"/>
        <family val="1"/>
        <charset val="238"/>
      </rPr>
      <t>FUJITSU</t>
    </r>
    <r>
      <rPr>
        <sz val="8"/>
        <rFont val="Times New Roman"/>
        <family val="1"/>
        <charset val="238"/>
      </rPr>
      <t xml:space="preserve"> </t>
    </r>
  </si>
  <si>
    <t xml:space="preserve">Biologii i Botaniki </t>
  </si>
  <si>
    <t>pokój 2A parter</t>
  </si>
  <si>
    <t>E009024</t>
  </si>
  <si>
    <t>j. wewn. AWYZ14LBC</t>
  </si>
  <si>
    <t>4,2/6,0</t>
  </si>
  <si>
    <t>Klimatyzator ścienno-</t>
  </si>
  <si>
    <t>balkon</t>
  </si>
  <si>
    <t xml:space="preserve"> j. zewn. AE-A12FHR</t>
  </si>
  <si>
    <t>R410A 1,12 kg</t>
  </si>
  <si>
    <t xml:space="preserve"> SHARP</t>
  </si>
  <si>
    <t>pom. 201</t>
  </si>
  <si>
    <t xml:space="preserve">j. wewn. brak dost. do tabliczki </t>
  </si>
  <si>
    <t>Klimatyzator typu split</t>
  </si>
  <si>
    <t>C1012970011423130029</t>
  </si>
  <si>
    <t>AIRCOOL</t>
  </si>
  <si>
    <t>29.06.2012</t>
  </si>
  <si>
    <t xml:space="preserve">pok.  nr 214 </t>
  </si>
  <si>
    <t>C10129776022114119120010</t>
  </si>
  <si>
    <t>j. wewn. ASH-50HIMF</t>
  </si>
  <si>
    <t>C101368820511712120048</t>
  </si>
  <si>
    <t xml:space="preserve">j. z. </t>
  </si>
  <si>
    <t>ul. Mikulicza-Radeckiego 7</t>
  </si>
  <si>
    <t>29.12.2012</t>
  </si>
  <si>
    <t>pok. nr 215</t>
  </si>
  <si>
    <t>C1012978001114231220020</t>
  </si>
  <si>
    <t>j. wewn. ASH-25HIMF</t>
  </si>
  <si>
    <t>Katedra i Zakład Higieny</t>
  </si>
  <si>
    <t xml:space="preserve">       4G35850002051</t>
  </si>
  <si>
    <t xml:space="preserve">ASH – 18AIM2 PT </t>
  </si>
  <si>
    <t>laboratorium toksykologii</t>
  </si>
  <si>
    <t>4G74350000572</t>
  </si>
  <si>
    <t>4G35850002055</t>
  </si>
  <si>
    <t>4G74350000642</t>
  </si>
  <si>
    <t>2007.02.26</t>
  </si>
  <si>
    <t>2008/</t>
  </si>
  <si>
    <t>ul. J. Mikulicza-Radeckiego 4</t>
  </si>
  <si>
    <t>dach nad wentylatornią</t>
  </si>
  <si>
    <t>C101269490611118120042</t>
  </si>
  <si>
    <t>R. 410A 1,18 kg</t>
  </si>
  <si>
    <t>Medycyny Sądowej</t>
  </si>
  <si>
    <t>prac. Toksykologii I piętro</t>
  </si>
  <si>
    <t>C101269490311113120067</t>
  </si>
  <si>
    <t>j. wewn. ASH-50HMVI</t>
  </si>
  <si>
    <t>3,3-6,1(5,1)</t>
  </si>
  <si>
    <t>ul. J. Mikulicza-Radeckiego 2</t>
  </si>
  <si>
    <t>poddasze (wejście przez pok. 20)</t>
  </si>
  <si>
    <t xml:space="preserve"> TOSHIBA</t>
  </si>
  <si>
    <t>Farmakologii</t>
  </si>
  <si>
    <t>prac.nr 9 I piętro (wejście przez pok. 10)</t>
  </si>
  <si>
    <t>j. wewn. RAS-18SKP-ES</t>
  </si>
  <si>
    <t>produkcji</t>
  </si>
  <si>
    <t>czynnik chł.</t>
  </si>
  <si>
    <t>adres</t>
  </si>
  <si>
    <t>montażu/</t>
  </si>
  <si>
    <t>w [kW]</t>
  </si>
  <si>
    <t>organizacyjna</t>
  </si>
  <si>
    <t>Kontakt</t>
  </si>
  <si>
    <t>Data</t>
  </si>
  <si>
    <t xml:space="preserve">Lokalizacja urządzeń </t>
  </si>
  <si>
    <t>Nr seryjny</t>
  </si>
  <si>
    <t>Typ</t>
  </si>
  <si>
    <t>Moc chł/grz.</t>
  </si>
  <si>
    <t>Urządzenie</t>
  </si>
  <si>
    <t xml:space="preserve">Komórka </t>
  </si>
  <si>
    <t>Lp.</t>
  </si>
  <si>
    <t>ul. Pasteura 1</t>
  </si>
  <si>
    <t>GENERAL</t>
  </si>
  <si>
    <t>jedn. wewn. ASHG30LFCA</t>
  </si>
  <si>
    <t>E002871</t>
  </si>
  <si>
    <t>jedn. zewn. AOHG30LFT</t>
  </si>
  <si>
    <t>T 003410</t>
  </si>
  <si>
    <t>2,1 kg</t>
  </si>
  <si>
    <t>Serwerownia OSK</t>
  </si>
  <si>
    <t>jedn. zewn. na ścianie zewn.</t>
  </si>
  <si>
    <t>Sądowej - ZTM</t>
  </si>
  <si>
    <t>ul. Skłodowskiej-Curie 52</t>
  </si>
  <si>
    <t>klimatyzator</t>
  </si>
  <si>
    <t>RSG 12 LM</t>
  </si>
  <si>
    <t xml:space="preserve">klimatyzator </t>
  </si>
  <si>
    <t>jedn. wewn. RSG 12 LM</t>
  </si>
  <si>
    <t>jedn. zewn. ROG 12 LM</t>
  </si>
  <si>
    <t>E014023/E008363</t>
  </si>
  <si>
    <t>E008135/E013999</t>
  </si>
  <si>
    <t>ZTM</t>
  </si>
  <si>
    <t>pom. nr 8</t>
  </si>
  <si>
    <t>Samodzielna Pracownia</t>
  </si>
  <si>
    <t>HAIER TUNDRA</t>
  </si>
  <si>
    <t>Dermatologii</t>
  </si>
  <si>
    <t>ul.Chałubińskiego 1</t>
  </si>
  <si>
    <t>kasetonowy</t>
  </si>
  <si>
    <t>4-stronny</t>
  </si>
  <si>
    <t>ROTENSO</t>
  </si>
  <si>
    <t>RVF-140V3ICS</t>
  </si>
  <si>
    <t>panel typu RVF-TSCp</t>
  </si>
  <si>
    <t>jedn. wew. RRVF150700652</t>
  </si>
  <si>
    <t>SAAPJDG4PJN445000210</t>
  </si>
  <si>
    <t>jedn. wew. RRVF150700829</t>
  </si>
  <si>
    <t>SAAPJDG4PJN445000209</t>
  </si>
  <si>
    <t>jedn. zew. RVF-400V3OMM</t>
  </si>
  <si>
    <t>nr seryjny RRVF150700420</t>
  </si>
  <si>
    <t>sala wykładowa</t>
  </si>
  <si>
    <t>układ</t>
  </si>
  <si>
    <t>klimatyzacyjny</t>
  </si>
  <si>
    <t>AUX</t>
  </si>
  <si>
    <t>VRF</t>
  </si>
  <si>
    <t>jedn. zew. ARV-H120/4R1</t>
  </si>
  <si>
    <t>WUB901661810002</t>
  </si>
  <si>
    <t>jedn. wew. ARVWM-H022/4R1B</t>
  </si>
  <si>
    <t>WNF341661410026</t>
  </si>
  <si>
    <t>WNF341661410040</t>
  </si>
  <si>
    <t>WNF341661410033</t>
  </si>
  <si>
    <t>jedn. wew. ARVWM-H036/4R1B</t>
  </si>
  <si>
    <t>WNF361661410013</t>
  </si>
  <si>
    <t>WNF361661410009</t>
  </si>
  <si>
    <t>dach</t>
  </si>
  <si>
    <t>sekretariat</t>
  </si>
  <si>
    <t>gabinet nr 1</t>
  </si>
  <si>
    <t>gabinet nr 2</t>
  </si>
  <si>
    <t>jedn. wew. RRVF150700828</t>
  </si>
  <si>
    <t>SAAPJDG4PJN445000194</t>
  </si>
  <si>
    <t>prac. nr 10 ul. Mikulicza-Radeckiego 9</t>
  </si>
  <si>
    <t>Zakład Histologii</t>
  </si>
  <si>
    <t>Pracownia Macierzy</t>
  </si>
  <si>
    <t>Tkankowych</t>
  </si>
  <si>
    <t>ul. Chałubińskiego 6a</t>
  </si>
  <si>
    <t>R410a</t>
  </si>
  <si>
    <t>0,9 kg</t>
  </si>
  <si>
    <t>j. wew. 1U09BE8ERA</t>
  </si>
  <si>
    <t>j. zew. AS09TA2HRA</t>
  </si>
  <si>
    <t>AAA3E1E0800N1G770149</t>
  </si>
  <si>
    <t>AAA371E0800N5G770163</t>
  </si>
  <si>
    <t>przyziemie budynku</t>
  </si>
  <si>
    <t>pracownia macierzy tkankowych</t>
  </si>
  <si>
    <t>Zakład Fizjologii</t>
  </si>
  <si>
    <t>Pracownia Badań</t>
  </si>
  <si>
    <t>Wysiłkowych</t>
  </si>
  <si>
    <t>j. zew. AS12TA2HRA</t>
  </si>
  <si>
    <t>AAA3F1E0800N2G7R0031</t>
  </si>
  <si>
    <t>AAA381E0900N5G7N0096</t>
  </si>
  <si>
    <t>pracownia badań wysiłkowych</t>
  </si>
  <si>
    <t>Wydział Nauk o Zdrowiu</t>
  </si>
  <si>
    <t>ul. Bartla 5</t>
  </si>
  <si>
    <t>R410A</t>
  </si>
  <si>
    <t>1,2 kg</t>
  </si>
  <si>
    <t>jedn. zew. AOYG18LFCA</t>
  </si>
  <si>
    <t>jedn. wew. ASYG18LFCA</t>
  </si>
  <si>
    <t>E088230</t>
  </si>
  <si>
    <t>E098336</t>
  </si>
  <si>
    <t>dziekanat (112 i 113)</t>
  </si>
  <si>
    <t>Chirurgii Ogólnej</t>
  </si>
  <si>
    <t>ul. Skłodowskiej-Curie 66</t>
  </si>
  <si>
    <t>AIRWELL HKD09</t>
  </si>
  <si>
    <t>0,95 kg</t>
  </si>
  <si>
    <t>jedn. zew. 7SP06Z874</t>
  </si>
  <si>
    <t>jedn. wew. 7SP023030</t>
  </si>
  <si>
    <t>M170301039</t>
  </si>
  <si>
    <t>3A164900353</t>
  </si>
  <si>
    <t>gabinet 212</t>
  </si>
  <si>
    <t xml:space="preserve">Pracownia Hodowli </t>
  </si>
  <si>
    <t>Komórkowej</t>
  </si>
  <si>
    <t>K i Z Patomorfologii</t>
  </si>
  <si>
    <t>R410A/1,4</t>
  </si>
  <si>
    <t>j.z. U14CS4ERA</t>
  </si>
  <si>
    <t>j.z. AAA381E0900N5G400142</t>
  </si>
  <si>
    <t>j.w. AS07BS4HRA</t>
  </si>
  <si>
    <t>j.w. AAA3F1E0800N1G400181</t>
  </si>
  <si>
    <t>pom. 102 i 103</t>
  </si>
  <si>
    <t>dwie jednostki</t>
  </si>
  <si>
    <t>j.w. AAA3F1E0800N1G400183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</si>
</sst>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  <font>
      <sz val="7"/>
      <name val="Arial"/>
      <family val="2"/>
      <charset val="238"/>
    </font>
    <font>
      <u/>
      <sz val="8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0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vertical="center" textRotation="90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5" fillId="0" borderId="1" xfId="0" applyFont="1" applyBorder="1"/>
    <xf numFmtId="0" fontId="2" fillId="0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5" xfId="0" applyFont="1" applyBorder="1" applyAlignment="1">
      <alignment vertical="center" textRotation="90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3" xfId="0" applyFont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10" xfId="0" applyFont="1" applyBorder="1"/>
    <xf numFmtId="0" fontId="0" fillId="2" borderId="0" xfId="0" applyFill="1" applyBorder="1"/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0" xfId="0" applyFont="1" applyFill="1" applyBorder="1"/>
    <xf numFmtId="0" fontId="2" fillId="0" borderId="11" xfId="0" applyFont="1" applyBorder="1"/>
    <xf numFmtId="0" fontId="5" fillId="0" borderId="11" xfId="0" applyFont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1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/>
    <xf numFmtId="0" fontId="5" fillId="0" borderId="3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1" fillId="0" borderId="11" xfId="0" applyFont="1" applyBorder="1" applyAlignment="1">
      <alignment horizontal="center"/>
    </xf>
    <xf numFmtId="0" fontId="5" fillId="0" borderId="1" xfId="0" applyFont="1" applyFill="1" applyBorder="1"/>
    <xf numFmtId="0" fontId="2" fillId="0" borderId="9" xfId="0" applyFont="1" applyBorder="1" applyAlignment="1">
      <alignment horizontal="center"/>
    </xf>
    <xf numFmtId="0" fontId="7" fillId="0" borderId="0" xfId="0" applyFont="1"/>
    <xf numFmtId="0" fontId="2" fillId="0" borderId="11" xfId="0" applyFont="1" applyBorder="1" applyAlignment="1">
      <alignment horizontal="center"/>
    </xf>
    <xf numFmtId="0" fontId="7" fillId="2" borderId="0" xfId="0" applyFont="1" applyFill="1"/>
    <xf numFmtId="0" fontId="2" fillId="2" borderId="1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0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12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Border="1"/>
    <xf numFmtId="0" fontId="5" fillId="0" borderId="5" xfId="0" applyFont="1" applyBorder="1"/>
    <xf numFmtId="0" fontId="2" fillId="0" borderId="8" xfId="0" applyFont="1" applyFill="1" applyBorder="1"/>
    <xf numFmtId="0" fontId="5" fillId="0" borderId="9" xfId="0" applyFont="1" applyBorder="1"/>
    <xf numFmtId="0" fontId="2" fillId="0" borderId="3" xfId="0" applyFont="1" applyFill="1" applyBorder="1" applyAlignment="1">
      <alignment horizontal="right" vertical="top"/>
    </xf>
    <xf numFmtId="0" fontId="2" fillId="0" borderId="0" xfId="0" applyFont="1"/>
    <xf numFmtId="0" fontId="2" fillId="0" borderId="4" xfId="0" applyFont="1" applyBorder="1"/>
    <xf numFmtId="0" fontId="2" fillId="0" borderId="11" xfId="0" applyFont="1" applyFill="1" applyBorder="1"/>
    <xf numFmtId="0" fontId="5" fillId="0" borderId="6" xfId="0" applyFont="1" applyBorder="1"/>
    <xf numFmtId="0" fontId="8" fillId="0" borderId="8" xfId="0" applyFont="1" applyBorder="1" applyAlignment="1">
      <alignment horizontal="center"/>
    </xf>
    <xf numFmtId="0" fontId="2" fillId="0" borderId="9" xfId="0" applyFont="1" applyFill="1" applyBorder="1"/>
    <xf numFmtId="0" fontId="2" fillId="0" borderId="2" xfId="0" applyFont="1" applyBorder="1"/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0" applyFont="1"/>
    <xf numFmtId="0" fontId="2" fillId="0" borderId="12" xfId="0" applyFont="1" applyBorder="1"/>
    <xf numFmtId="0" fontId="2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/>
    <xf numFmtId="0" fontId="5" fillId="0" borderId="12" xfId="0" applyFont="1" applyBorder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7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5" fillId="0" borderId="4" xfId="0" applyFont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7" fillId="0" borderId="3" xfId="0" applyFont="1" applyBorder="1"/>
    <xf numFmtId="0" fontId="7" fillId="0" borderId="7" xfId="0" applyFont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/>
    <xf numFmtId="0" fontId="3" fillId="0" borderId="7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3" xfId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1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1" xfId="0" applyFont="1" applyFill="1" applyBorder="1"/>
    <xf numFmtId="0" fontId="5" fillId="0" borderId="0" xfId="0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0" fillId="0" borderId="0" xfId="0" applyFill="1"/>
    <xf numFmtId="0" fontId="0" fillId="0" borderId="0" xfId="0" applyFill="1" applyBorder="1"/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2" xfId="0" applyFont="1" applyFill="1" applyBorder="1"/>
    <xf numFmtId="0" fontId="3" fillId="0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9" xfId="0" applyFont="1" applyFill="1" applyBorder="1" applyAlignment="1">
      <alignment horizontal="center"/>
    </xf>
    <xf numFmtId="0" fontId="5" fillId="0" borderId="12" xfId="0" applyFont="1" applyFill="1" applyBorder="1"/>
    <xf numFmtId="0" fontId="2" fillId="0" borderId="6" xfId="0" applyFont="1" applyFill="1" applyBorder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2" borderId="6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3" fillId="2" borderId="11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6" fillId="0" borderId="5" xfId="0" applyFont="1" applyBorder="1"/>
    <xf numFmtId="0" fontId="8" fillId="0" borderId="3" xfId="0" applyFont="1" applyBorder="1"/>
    <xf numFmtId="0" fontId="6" fillId="0" borderId="5" xfId="0" applyFont="1" applyBorder="1" applyAlignment="1">
      <alignment wrapText="1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/>
    <xf numFmtId="0" fontId="1" fillId="0" borderId="3" xfId="0" applyFont="1" applyFill="1" applyBorder="1" applyAlignment="1">
      <alignment horizontal="center"/>
    </xf>
    <xf numFmtId="0" fontId="6" fillId="0" borderId="1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 shrinkToFit="1"/>
    </xf>
    <xf numFmtId="0" fontId="2" fillId="0" borderId="3" xfId="0" applyFont="1" applyBorder="1" applyAlignment="1">
      <alignment horizontal="center" vertical="center" textRotation="90" shrinkToFit="1"/>
    </xf>
    <xf numFmtId="0" fontId="1" fillId="0" borderId="5" xfId="0" applyFont="1" applyBorder="1" applyAlignment="1">
      <alignment vertical="center" textRotation="90"/>
    </xf>
    <xf numFmtId="0" fontId="1" fillId="0" borderId="3" xfId="0" applyFont="1" applyBorder="1" applyAlignment="1">
      <alignment vertical="center" textRotation="90"/>
    </xf>
    <xf numFmtId="0" fontId="6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10864260" cy="32385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075" y="19050"/>
          <a:ext cx="1086426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l-PL" sz="1200" b="0">
              <a:latin typeface="Times New Roman" pitchFamily="18" charset="0"/>
              <a:cs typeface="Times New Roman" pitchFamily="18" charset="0"/>
            </a:rPr>
            <a:t>wykaz klimatyzatorów</a:t>
          </a:r>
          <a:r>
            <a:rPr lang="pl-PL" sz="1200" b="0" baseline="0">
              <a:latin typeface="Times New Roman" pitchFamily="18" charset="0"/>
              <a:cs typeface="Times New Roman" pitchFamily="18" charset="0"/>
            </a:rPr>
            <a:t>  - załącznik nr 8 do SIWZ</a:t>
          </a:r>
          <a:endParaRPr lang="pl-PL" sz="1200" b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8"/>
  <sheetViews>
    <sheetView tabSelected="1" zoomScaleNormal="100" zoomScaleSheetLayoutView="100" workbookViewId="0">
      <selection activeCell="E330" sqref="E330"/>
    </sheetView>
  </sheetViews>
  <sheetFormatPr defaultRowHeight="12.75" x14ac:dyDescent="0.2"/>
  <cols>
    <col min="1" max="1" width="4" style="2" customWidth="1"/>
    <col min="2" max="2" width="19.42578125" style="6" customWidth="1"/>
    <col min="3" max="3" width="16.42578125" style="5" customWidth="1"/>
    <col min="4" max="4" width="9.140625" style="2" customWidth="1"/>
    <col min="5" max="5" width="19.5703125" style="4" customWidth="1"/>
    <col min="6" max="6" width="17.7109375" style="3" customWidth="1"/>
    <col min="7" max="7" width="28.28515625" style="2" customWidth="1"/>
    <col min="8" max="8" width="17.85546875" style="1" hidden="1" customWidth="1"/>
    <col min="9" max="9" width="16.42578125" style="1" hidden="1" customWidth="1"/>
  </cols>
  <sheetData>
    <row r="3" spans="1:9" x14ac:dyDescent="0.2">
      <c r="A3" s="201" t="s">
        <v>682</v>
      </c>
      <c r="B3" s="201" t="s">
        <v>681</v>
      </c>
      <c r="C3" s="201" t="s">
        <v>680</v>
      </c>
      <c r="D3" s="201" t="s">
        <v>679</v>
      </c>
      <c r="E3" s="201" t="s">
        <v>678</v>
      </c>
      <c r="F3" s="201" t="s">
        <v>677</v>
      </c>
      <c r="G3" s="201" t="s">
        <v>676</v>
      </c>
      <c r="H3" s="201" t="s">
        <v>675</v>
      </c>
      <c r="I3" s="201" t="s">
        <v>674</v>
      </c>
    </row>
    <row r="4" spans="1:9" x14ac:dyDescent="0.2">
      <c r="A4" s="200"/>
      <c r="B4" s="198" t="s">
        <v>673</v>
      </c>
      <c r="C4" s="198"/>
      <c r="D4" s="198" t="s">
        <v>672</v>
      </c>
      <c r="E4" s="199"/>
      <c r="F4" s="199"/>
      <c r="G4" s="198"/>
      <c r="H4" s="198" t="s">
        <v>671</v>
      </c>
      <c r="I4" s="198"/>
    </row>
    <row r="5" spans="1:9" x14ac:dyDescent="0.2">
      <c r="A5" s="195"/>
      <c r="B5" s="197" t="s">
        <v>670</v>
      </c>
      <c r="C5" s="195"/>
      <c r="D5" s="195" t="s">
        <v>669</v>
      </c>
      <c r="E5" s="196"/>
      <c r="F5" s="196"/>
      <c r="G5" s="195"/>
      <c r="H5" s="195" t="s">
        <v>668</v>
      </c>
      <c r="I5" s="195"/>
    </row>
    <row r="6" spans="1:9" s="194" customFormat="1" ht="12" x14ac:dyDescent="0.2">
      <c r="A6" s="107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7">
        <v>9</v>
      </c>
      <c r="I6" s="107">
        <v>10</v>
      </c>
    </row>
    <row r="7" spans="1:9" ht="12.75" customHeight="1" x14ac:dyDescent="0.2">
      <c r="A7" s="10">
        <v>1</v>
      </c>
      <c r="B7" s="10" t="s">
        <v>291</v>
      </c>
      <c r="C7" s="16" t="s">
        <v>9</v>
      </c>
      <c r="D7" s="15" t="s">
        <v>334</v>
      </c>
      <c r="E7" s="121" t="s">
        <v>667</v>
      </c>
      <c r="F7" s="120">
        <v>92300086</v>
      </c>
      <c r="G7" s="64" t="s">
        <v>666</v>
      </c>
      <c r="H7" s="15">
        <v>2010</v>
      </c>
      <c r="I7" s="15"/>
    </row>
    <row r="8" spans="1:9" ht="12.75" customHeight="1" x14ac:dyDescent="0.2">
      <c r="A8" s="14"/>
      <c r="B8" s="10" t="s">
        <v>665</v>
      </c>
      <c r="C8" s="12" t="s">
        <v>664</v>
      </c>
      <c r="D8" s="10" t="s">
        <v>98</v>
      </c>
      <c r="E8" s="153" t="s">
        <v>544</v>
      </c>
      <c r="F8" s="152">
        <v>92300016</v>
      </c>
      <c r="G8" s="71" t="s">
        <v>663</v>
      </c>
      <c r="H8" s="10"/>
      <c r="I8" s="10"/>
    </row>
    <row r="9" spans="1:9" ht="12.75" customHeight="1" x14ac:dyDescent="0.2">
      <c r="A9" s="7"/>
      <c r="B9" s="3" t="s">
        <v>662</v>
      </c>
      <c r="C9" s="8"/>
      <c r="D9" s="7"/>
      <c r="E9" s="140"/>
      <c r="F9" s="139"/>
      <c r="G9" s="7"/>
      <c r="H9" s="7"/>
      <c r="I9" s="7"/>
    </row>
    <row r="10" spans="1:9" s="182" customFormat="1" ht="12.75" customHeight="1" x14ac:dyDescent="0.2">
      <c r="A10" s="64">
        <f>A7+1</f>
        <v>2</v>
      </c>
      <c r="B10" s="64" t="s">
        <v>291</v>
      </c>
      <c r="C10" s="193" t="s">
        <v>219</v>
      </c>
      <c r="D10" s="76" t="s">
        <v>661</v>
      </c>
      <c r="E10" s="121" t="s">
        <v>660</v>
      </c>
      <c r="F10" s="120" t="s">
        <v>659</v>
      </c>
      <c r="G10" s="64" t="s">
        <v>658</v>
      </c>
      <c r="H10" s="111">
        <v>2011</v>
      </c>
      <c r="I10" s="64"/>
    </row>
    <row r="11" spans="1:9" s="182" customFormat="1" ht="12.75" customHeight="1" x14ac:dyDescent="0.2">
      <c r="A11" s="68"/>
      <c r="B11" s="71" t="s">
        <v>657</v>
      </c>
      <c r="C11" s="192" t="s">
        <v>632</v>
      </c>
      <c r="D11" s="9" t="s">
        <v>656</v>
      </c>
      <c r="E11" s="119" t="s">
        <v>134</v>
      </c>
      <c r="F11" s="115" t="s">
        <v>655</v>
      </c>
      <c r="G11" s="67" t="s">
        <v>654</v>
      </c>
      <c r="H11" s="191"/>
      <c r="I11" s="67"/>
    </row>
    <row r="12" spans="1:9" s="50" customFormat="1" ht="12.75" customHeight="1" x14ac:dyDescent="0.2">
      <c r="A12" s="59">
        <f>A10+1</f>
        <v>3</v>
      </c>
      <c r="B12" s="189" t="s">
        <v>653</v>
      </c>
      <c r="C12" s="60"/>
      <c r="D12" s="59"/>
      <c r="E12" s="133"/>
      <c r="F12" s="132"/>
      <c r="G12" s="59"/>
      <c r="H12" s="92" t="s">
        <v>652</v>
      </c>
      <c r="I12" s="59"/>
    </row>
    <row r="13" spans="1:9" s="50" customFormat="1" ht="12.75" customHeight="1" x14ac:dyDescent="0.2">
      <c r="A13" s="52"/>
      <c r="B13" s="189"/>
      <c r="C13" s="190"/>
      <c r="D13" s="52"/>
      <c r="E13" s="130"/>
      <c r="F13" s="129"/>
      <c r="G13" s="52"/>
      <c r="H13" s="52" t="s">
        <v>651</v>
      </c>
      <c r="I13" s="52"/>
    </row>
    <row r="14" spans="1:9" s="50" customFormat="1" ht="12.75" customHeight="1" x14ac:dyDescent="0.2">
      <c r="A14" s="59">
        <v>4</v>
      </c>
      <c r="B14" s="189"/>
      <c r="C14" s="11" t="s">
        <v>122</v>
      </c>
      <c r="D14" s="59"/>
      <c r="E14" s="133"/>
      <c r="F14" s="132"/>
      <c r="G14" s="59"/>
      <c r="H14" s="59"/>
      <c r="I14" s="59"/>
    </row>
    <row r="15" spans="1:9" s="50" customFormat="1" ht="12.75" customHeight="1" x14ac:dyDescent="0.2">
      <c r="A15" s="55"/>
      <c r="B15" s="189"/>
      <c r="C15" s="12" t="s">
        <v>523</v>
      </c>
      <c r="D15" s="10" t="s">
        <v>26</v>
      </c>
      <c r="E15" s="205"/>
      <c r="F15" s="10" t="s">
        <v>650</v>
      </c>
      <c r="G15" s="55" t="s">
        <v>647</v>
      </c>
      <c r="H15" s="55"/>
      <c r="I15" s="55"/>
    </row>
    <row r="16" spans="1:9" s="50" customFormat="1" ht="12.75" customHeight="1" x14ac:dyDescent="0.2">
      <c r="A16" s="52"/>
      <c r="B16" s="189"/>
      <c r="C16" s="8" t="s">
        <v>646</v>
      </c>
      <c r="D16" s="52"/>
      <c r="E16" s="130"/>
      <c r="F16" s="10" t="s">
        <v>649</v>
      </c>
      <c r="G16" s="52"/>
      <c r="H16" s="52"/>
      <c r="I16" s="52"/>
    </row>
    <row r="17" spans="1:10" s="50" customFormat="1" ht="12.75" customHeight="1" x14ac:dyDescent="0.2">
      <c r="A17" s="59">
        <v>5</v>
      </c>
      <c r="B17" s="189"/>
      <c r="C17" s="11" t="s">
        <v>122</v>
      </c>
      <c r="D17" s="59"/>
      <c r="E17" s="133"/>
      <c r="F17" s="59"/>
      <c r="G17" s="59"/>
      <c r="H17" s="59"/>
      <c r="I17" s="59"/>
    </row>
    <row r="18" spans="1:10" s="50" customFormat="1" ht="12.75" customHeight="1" x14ac:dyDescent="0.2">
      <c r="A18" s="55"/>
      <c r="B18" s="189"/>
      <c r="C18" s="12" t="s">
        <v>523</v>
      </c>
      <c r="D18" s="10" t="s">
        <v>26</v>
      </c>
      <c r="E18" s="205"/>
      <c r="F18" s="10" t="s">
        <v>648</v>
      </c>
      <c r="G18" s="55" t="s">
        <v>647</v>
      </c>
      <c r="H18" s="55"/>
      <c r="I18" s="55"/>
    </row>
    <row r="19" spans="1:10" s="50" customFormat="1" ht="12.75" customHeight="1" x14ac:dyDescent="0.2">
      <c r="A19" s="52"/>
      <c r="B19" s="129"/>
      <c r="C19" s="8" t="s">
        <v>646</v>
      </c>
      <c r="D19" s="52"/>
      <c r="E19" s="130"/>
      <c r="F19" s="11" t="s">
        <v>645</v>
      </c>
      <c r="G19" s="52"/>
      <c r="H19" s="52"/>
      <c r="I19" s="52"/>
    </row>
    <row r="20" spans="1:10" s="182" customFormat="1" ht="12.75" customHeight="1" x14ac:dyDescent="0.2">
      <c r="A20" s="64">
        <v>6</v>
      </c>
      <c r="B20" s="188" t="s">
        <v>644</v>
      </c>
      <c r="C20" s="77" t="s">
        <v>219</v>
      </c>
      <c r="D20" s="64" t="s">
        <v>31</v>
      </c>
      <c r="E20" s="181" t="s">
        <v>643</v>
      </c>
      <c r="F20" s="120" t="s">
        <v>642</v>
      </c>
      <c r="G20" s="64" t="s">
        <v>641</v>
      </c>
      <c r="H20" s="64" t="s">
        <v>640</v>
      </c>
      <c r="I20" s="64"/>
      <c r="J20" s="183"/>
    </row>
    <row r="21" spans="1:10" s="182" customFormat="1" ht="12.75" customHeight="1" x14ac:dyDescent="0.2">
      <c r="A21" s="67"/>
      <c r="B21" s="152" t="s">
        <v>639</v>
      </c>
      <c r="C21" s="187" t="s">
        <v>146</v>
      </c>
      <c r="D21" s="67"/>
      <c r="E21" s="116" t="s">
        <v>638</v>
      </c>
      <c r="F21" s="115" t="s">
        <v>637</v>
      </c>
      <c r="G21" s="67" t="s">
        <v>624</v>
      </c>
      <c r="H21" s="67"/>
      <c r="I21" s="67"/>
      <c r="J21" s="183"/>
    </row>
    <row r="22" spans="1:10" s="182" customFormat="1" ht="12.75" customHeight="1" x14ac:dyDescent="0.2">
      <c r="A22" s="71">
        <v>7</v>
      </c>
      <c r="B22" s="184"/>
      <c r="C22" s="73" t="s">
        <v>9</v>
      </c>
      <c r="D22" s="71" t="s">
        <v>329</v>
      </c>
      <c r="E22" s="185" t="s">
        <v>636</v>
      </c>
      <c r="F22" s="152" t="s">
        <v>635</v>
      </c>
      <c r="G22" s="71" t="s">
        <v>634</v>
      </c>
      <c r="H22" s="71" t="s">
        <v>633</v>
      </c>
      <c r="I22" s="71"/>
      <c r="J22" s="183"/>
    </row>
    <row r="23" spans="1:10" s="182" customFormat="1" ht="12.75" customHeight="1" x14ac:dyDescent="0.2">
      <c r="A23" s="67"/>
      <c r="B23" s="184"/>
      <c r="C23" s="186" t="s">
        <v>632</v>
      </c>
      <c r="D23" s="71"/>
      <c r="E23" s="185"/>
      <c r="F23" s="152" t="s">
        <v>631</v>
      </c>
      <c r="G23" s="71" t="s">
        <v>624</v>
      </c>
      <c r="H23" s="71"/>
      <c r="I23" s="71"/>
      <c r="J23" s="183"/>
    </row>
    <row r="24" spans="1:10" s="182" customFormat="1" ht="12.75" customHeight="1" x14ac:dyDescent="0.2">
      <c r="A24" s="71">
        <f>A22+1</f>
        <v>8</v>
      </c>
      <c r="B24" s="184"/>
      <c r="C24" s="65" t="s">
        <v>630</v>
      </c>
      <c r="D24" s="64"/>
      <c r="E24" s="181" t="s">
        <v>629</v>
      </c>
      <c r="F24" s="120"/>
      <c r="G24" s="64" t="s">
        <v>628</v>
      </c>
      <c r="H24" s="110"/>
      <c r="I24" s="71"/>
      <c r="J24" s="183"/>
    </row>
    <row r="25" spans="1:10" s="182" customFormat="1" ht="12.75" customHeight="1" x14ac:dyDescent="0.2">
      <c r="A25" s="67"/>
      <c r="B25" s="184"/>
      <c r="C25" s="79" t="s">
        <v>627</v>
      </c>
      <c r="D25" s="67" t="s">
        <v>626</v>
      </c>
      <c r="E25" s="180" t="s">
        <v>625</v>
      </c>
      <c r="F25" s="115">
        <v>6605784</v>
      </c>
      <c r="G25" s="67" t="s">
        <v>624</v>
      </c>
      <c r="H25" s="110"/>
      <c r="I25" s="71"/>
      <c r="J25" s="183"/>
    </row>
    <row r="26" spans="1:10" ht="12.75" customHeight="1" x14ac:dyDescent="0.2">
      <c r="A26" s="71">
        <f>A24+1</f>
        <v>9</v>
      </c>
      <c r="B26" s="15" t="s">
        <v>315</v>
      </c>
      <c r="C26" s="16" t="s">
        <v>623</v>
      </c>
      <c r="D26" s="18" t="s">
        <v>622</v>
      </c>
      <c r="E26" s="121" t="s">
        <v>621</v>
      </c>
      <c r="F26" s="120" t="s">
        <v>620</v>
      </c>
      <c r="G26" s="71" t="s">
        <v>619</v>
      </c>
      <c r="H26" s="135">
        <v>2008</v>
      </c>
      <c r="I26" s="15"/>
    </row>
    <row r="27" spans="1:10" ht="12.75" customHeight="1" x14ac:dyDescent="0.2">
      <c r="A27" s="10"/>
      <c r="B27" s="10" t="s">
        <v>618</v>
      </c>
      <c r="C27" s="11" t="s">
        <v>617</v>
      </c>
      <c r="D27" s="118" t="s">
        <v>98</v>
      </c>
      <c r="E27" s="153" t="s">
        <v>616</v>
      </c>
      <c r="F27" s="152" t="s">
        <v>615</v>
      </c>
      <c r="G27" s="71"/>
      <c r="H27" s="82"/>
      <c r="I27" s="10"/>
    </row>
    <row r="28" spans="1:10" ht="12.75" customHeight="1" x14ac:dyDescent="0.2">
      <c r="A28" s="14"/>
      <c r="B28" s="10" t="s">
        <v>614</v>
      </c>
      <c r="C28" s="11"/>
      <c r="E28" s="137"/>
      <c r="F28" s="136"/>
      <c r="G28" s="10"/>
      <c r="H28" s="78"/>
      <c r="I28" s="49"/>
    </row>
    <row r="29" spans="1:10" ht="12.75" customHeight="1" x14ac:dyDescent="0.2">
      <c r="A29" s="7"/>
      <c r="B29" s="10" t="s">
        <v>613</v>
      </c>
      <c r="C29" s="8"/>
      <c r="D29" s="9"/>
      <c r="E29" s="140"/>
      <c r="F29" s="139"/>
      <c r="G29" s="7"/>
      <c r="H29" s="80"/>
      <c r="I29" s="7"/>
    </row>
    <row r="30" spans="1:10" ht="12.75" customHeight="1" x14ac:dyDescent="0.2">
      <c r="A30" s="15"/>
      <c r="B30" s="15"/>
      <c r="C30" s="16"/>
      <c r="D30" s="18"/>
      <c r="E30" s="121"/>
      <c r="F30" s="155"/>
      <c r="G30" s="64"/>
      <c r="H30" s="135"/>
      <c r="I30" s="15"/>
    </row>
    <row r="31" spans="1:10" ht="12.75" customHeight="1" x14ac:dyDescent="0.2">
      <c r="A31" s="14">
        <v>10</v>
      </c>
      <c r="B31" s="10" t="s">
        <v>612</v>
      </c>
      <c r="C31" s="11" t="s">
        <v>219</v>
      </c>
      <c r="D31" s="14" t="s">
        <v>608</v>
      </c>
      <c r="E31" s="153" t="s">
        <v>607</v>
      </c>
      <c r="F31" s="155"/>
      <c r="G31" s="71" t="s">
        <v>606</v>
      </c>
      <c r="H31" s="82"/>
      <c r="I31" s="10"/>
    </row>
    <row r="32" spans="1:10" ht="12.75" customHeight="1" x14ac:dyDescent="0.2">
      <c r="A32" s="10"/>
      <c r="B32" s="10" t="s">
        <v>611</v>
      </c>
      <c r="C32" s="101" t="s">
        <v>605</v>
      </c>
      <c r="D32" s="9" t="s">
        <v>604</v>
      </c>
      <c r="E32" s="153" t="s">
        <v>603</v>
      </c>
      <c r="F32" s="152" t="s">
        <v>610</v>
      </c>
      <c r="G32" s="71" t="s">
        <v>602</v>
      </c>
      <c r="H32" s="82"/>
      <c r="I32" s="10"/>
    </row>
    <row r="33" spans="1:9" ht="12.75" customHeight="1" x14ac:dyDescent="0.2">
      <c r="A33" s="15">
        <v>11</v>
      </c>
      <c r="B33" s="10" t="s">
        <v>609</v>
      </c>
      <c r="C33" s="56" t="s">
        <v>219</v>
      </c>
      <c r="D33" s="15" t="s">
        <v>608</v>
      </c>
      <c r="E33" s="181" t="s">
        <v>607</v>
      </c>
      <c r="F33" s="152"/>
      <c r="G33" s="64" t="s">
        <v>606</v>
      </c>
      <c r="H33" s="82"/>
      <c r="I33" s="10"/>
    </row>
    <row r="34" spans="1:9" ht="12.75" customHeight="1" x14ac:dyDescent="0.2">
      <c r="A34" s="14"/>
      <c r="B34" s="10"/>
      <c r="C34" s="63" t="s">
        <v>605</v>
      </c>
      <c r="D34" s="10" t="s">
        <v>604</v>
      </c>
      <c r="E34" s="178" t="s">
        <v>603</v>
      </c>
      <c r="F34" s="152"/>
      <c r="G34" s="71" t="s">
        <v>602</v>
      </c>
      <c r="H34" s="82"/>
      <c r="I34" s="10"/>
    </row>
    <row r="35" spans="1:9" ht="12.75" customHeight="1" x14ac:dyDescent="0.2">
      <c r="A35" s="10"/>
      <c r="B35" s="2"/>
      <c r="C35" s="16"/>
      <c r="D35" s="35"/>
      <c r="E35" s="143"/>
      <c r="F35" s="120"/>
      <c r="G35" s="35"/>
      <c r="H35" s="135">
        <v>2004</v>
      </c>
      <c r="I35" s="15"/>
    </row>
    <row r="36" spans="1:9" ht="12.75" customHeight="1" x14ac:dyDescent="0.2">
      <c r="A36" s="10"/>
      <c r="C36" s="12"/>
      <c r="E36" s="137"/>
      <c r="F36" s="136"/>
      <c r="H36" s="82"/>
      <c r="I36" s="10"/>
    </row>
    <row r="37" spans="1:9" ht="12.75" customHeight="1" x14ac:dyDescent="0.2">
      <c r="A37" s="10"/>
      <c r="C37" s="11"/>
      <c r="E37" s="137"/>
      <c r="F37" s="184"/>
      <c r="H37" s="82"/>
      <c r="I37" s="10"/>
    </row>
    <row r="38" spans="1:9" ht="12.75" customHeight="1" x14ac:dyDescent="0.2">
      <c r="A38" s="14"/>
      <c r="B38" s="14"/>
      <c r="C38" s="11"/>
      <c r="E38" s="137"/>
      <c r="F38" s="184"/>
      <c r="H38" s="82"/>
      <c r="I38" s="10"/>
    </row>
    <row r="39" spans="1:9" ht="12.75" customHeight="1" x14ac:dyDescent="0.2">
      <c r="A39" s="9"/>
      <c r="B39" s="7"/>
      <c r="C39" s="101"/>
      <c r="D39" s="7"/>
      <c r="E39" s="180"/>
      <c r="F39" s="115"/>
      <c r="G39" s="67"/>
      <c r="H39" s="82"/>
      <c r="I39" s="10"/>
    </row>
    <row r="40" spans="1:9" ht="12.75" customHeight="1" x14ac:dyDescent="0.2">
      <c r="A40" s="107">
        <v>1</v>
      </c>
      <c r="B40" s="107">
        <v>2</v>
      </c>
      <c r="C40" s="107">
        <v>3</v>
      </c>
      <c r="D40" s="107">
        <v>4</v>
      </c>
      <c r="E40" s="107">
        <v>5</v>
      </c>
      <c r="F40" s="107">
        <v>6</v>
      </c>
      <c r="G40" s="107">
        <v>7</v>
      </c>
      <c r="H40" s="10"/>
      <c r="I40" s="10"/>
    </row>
    <row r="41" spans="1:9" ht="12.75" customHeight="1" x14ac:dyDescent="0.2">
      <c r="A41" s="18">
        <v>12</v>
      </c>
      <c r="B41" s="15" t="s">
        <v>220</v>
      </c>
      <c r="C41" s="162" t="s">
        <v>219</v>
      </c>
      <c r="D41" s="15" t="s">
        <v>218</v>
      </c>
      <c r="E41" s="178" t="s">
        <v>598</v>
      </c>
      <c r="F41" s="152"/>
      <c r="G41" s="71" t="s">
        <v>601</v>
      </c>
      <c r="H41" s="15">
        <v>2007</v>
      </c>
      <c r="I41" s="15"/>
    </row>
    <row r="42" spans="1:9" ht="12.75" customHeight="1" x14ac:dyDescent="0.2">
      <c r="A42" s="9"/>
      <c r="B42" s="10" t="s">
        <v>600</v>
      </c>
      <c r="C42" s="179" t="s">
        <v>529</v>
      </c>
      <c r="D42" s="10" t="s">
        <v>528</v>
      </c>
      <c r="E42" s="178" t="s">
        <v>595</v>
      </c>
      <c r="F42" s="152"/>
      <c r="G42" s="71" t="s">
        <v>594</v>
      </c>
      <c r="H42" s="10"/>
      <c r="I42" s="10"/>
    </row>
    <row r="43" spans="1:9" ht="12.75" customHeight="1" x14ac:dyDescent="0.2">
      <c r="A43" s="18">
        <v>13</v>
      </c>
      <c r="B43" s="10" t="s">
        <v>599</v>
      </c>
      <c r="C43" s="16" t="s">
        <v>219</v>
      </c>
      <c r="D43" s="15" t="s">
        <v>218</v>
      </c>
      <c r="E43" s="121" t="s">
        <v>598</v>
      </c>
      <c r="F43" s="120">
        <v>6105728</v>
      </c>
      <c r="G43" s="64" t="s">
        <v>597</v>
      </c>
      <c r="H43" s="82"/>
      <c r="I43" s="10"/>
    </row>
    <row r="44" spans="1:9" ht="12.75" customHeight="1" x14ac:dyDescent="0.2">
      <c r="A44" s="14"/>
      <c r="B44" s="10" t="s">
        <v>596</v>
      </c>
      <c r="C44" s="27" t="s">
        <v>529</v>
      </c>
      <c r="D44" s="7" t="s">
        <v>528</v>
      </c>
      <c r="E44" s="119" t="s">
        <v>595</v>
      </c>
      <c r="F44" s="115">
        <v>6605781</v>
      </c>
      <c r="G44" s="67" t="s">
        <v>594</v>
      </c>
      <c r="H44" s="82"/>
      <c r="I44" s="10"/>
    </row>
    <row r="45" spans="1:9" ht="12.75" customHeight="1" x14ac:dyDescent="0.2">
      <c r="A45" s="15">
        <f>A43+1</f>
        <v>14</v>
      </c>
      <c r="B45" s="82"/>
      <c r="C45" s="16" t="s">
        <v>219</v>
      </c>
      <c r="D45" s="15" t="s">
        <v>218</v>
      </c>
      <c r="E45" s="121" t="s">
        <v>217</v>
      </c>
      <c r="F45" s="120">
        <v>6105694</v>
      </c>
      <c r="G45" s="64" t="s">
        <v>593</v>
      </c>
      <c r="H45" s="82"/>
      <c r="I45" s="10"/>
    </row>
    <row r="46" spans="1:9" ht="12.75" customHeight="1" x14ac:dyDescent="0.2">
      <c r="A46" s="9"/>
      <c r="B46" s="7"/>
      <c r="C46" s="27" t="s">
        <v>529</v>
      </c>
      <c r="D46" s="7" t="s">
        <v>528</v>
      </c>
      <c r="E46" s="119" t="s">
        <v>592</v>
      </c>
      <c r="F46" s="115">
        <v>6605789</v>
      </c>
      <c r="G46" s="67" t="s">
        <v>210</v>
      </c>
      <c r="H46" s="80"/>
      <c r="I46" s="7"/>
    </row>
    <row r="47" spans="1:9" ht="12.75" customHeight="1" x14ac:dyDescent="0.2">
      <c r="A47" s="96">
        <f>A45+1</f>
        <v>15</v>
      </c>
      <c r="B47" s="10"/>
      <c r="C47" s="171" t="s">
        <v>586</v>
      </c>
      <c r="D47" s="97" t="s">
        <v>585</v>
      </c>
      <c r="E47" s="177" t="s">
        <v>591</v>
      </c>
      <c r="F47" s="176" t="s">
        <v>590</v>
      </c>
      <c r="G47" s="97" t="s">
        <v>582</v>
      </c>
      <c r="H47" s="174"/>
      <c r="I47" s="174"/>
    </row>
    <row r="48" spans="1:9" ht="12.75" customHeight="1" x14ac:dyDescent="0.2">
      <c r="A48" s="174">
        <f>A47+1</f>
        <v>16</v>
      </c>
      <c r="B48" s="10"/>
      <c r="C48" s="175" t="s">
        <v>589</v>
      </c>
      <c r="D48" s="67" t="s">
        <v>585</v>
      </c>
      <c r="E48" s="119" t="s">
        <v>588</v>
      </c>
      <c r="F48" s="115" t="s">
        <v>587</v>
      </c>
      <c r="G48" s="67" t="s">
        <v>582</v>
      </c>
      <c r="H48" s="80"/>
      <c r="I48" s="7"/>
    </row>
    <row r="49" spans="1:9" s="23" customFormat="1" ht="12.75" customHeight="1" x14ac:dyDescent="0.2">
      <c r="A49" s="96">
        <f>A48+1</f>
        <v>17</v>
      </c>
      <c r="B49" s="10"/>
      <c r="C49" s="171" t="s">
        <v>586</v>
      </c>
      <c r="D49" s="170" t="s">
        <v>585</v>
      </c>
      <c r="E49" s="169" t="s">
        <v>584</v>
      </c>
      <c r="F49" s="168" t="s">
        <v>583</v>
      </c>
      <c r="G49" s="97" t="s">
        <v>582</v>
      </c>
      <c r="H49" s="174"/>
      <c r="I49" s="173"/>
    </row>
    <row r="50" spans="1:9" s="23" customFormat="1" ht="12.75" customHeight="1" x14ac:dyDescent="0.2">
      <c r="A50" s="172">
        <f>A49+1</f>
        <v>18</v>
      </c>
      <c r="B50" s="10"/>
      <c r="C50" s="171"/>
      <c r="D50" s="170"/>
      <c r="E50" s="169"/>
      <c r="F50" s="168"/>
      <c r="G50" s="97"/>
      <c r="H50" s="7"/>
      <c r="I50" s="167"/>
    </row>
    <row r="51" spans="1:9" s="23" customFormat="1" ht="12.75" customHeight="1" x14ac:dyDescent="0.2">
      <c r="A51" s="165">
        <v>19</v>
      </c>
      <c r="B51" s="166"/>
      <c r="C51" s="16" t="s">
        <v>32</v>
      </c>
      <c r="D51" s="15" t="s">
        <v>95</v>
      </c>
      <c r="E51" s="16" t="s">
        <v>573</v>
      </c>
      <c r="F51" s="15" t="s">
        <v>581</v>
      </c>
      <c r="G51" s="71" t="s">
        <v>580</v>
      </c>
      <c r="H51" s="82"/>
      <c r="I51" s="164"/>
    </row>
    <row r="52" spans="1:9" s="23" customFormat="1" ht="12.75" customHeight="1" x14ac:dyDescent="0.2">
      <c r="A52" s="165"/>
      <c r="B52" s="166"/>
      <c r="C52" s="12" t="s">
        <v>27</v>
      </c>
      <c r="D52" s="118"/>
      <c r="E52" s="11" t="s">
        <v>579</v>
      </c>
      <c r="F52" s="10" t="s">
        <v>578</v>
      </c>
      <c r="G52" s="71"/>
      <c r="H52" s="82"/>
      <c r="I52" s="164"/>
    </row>
    <row r="53" spans="1:9" s="23" customFormat="1" ht="12.75" customHeight="1" x14ac:dyDescent="0.2">
      <c r="A53" s="17">
        <v>20</v>
      </c>
      <c r="B53" s="166"/>
      <c r="C53" s="16" t="s">
        <v>32</v>
      </c>
      <c r="D53" s="15" t="s">
        <v>95</v>
      </c>
      <c r="E53" s="16" t="s">
        <v>577</v>
      </c>
      <c r="F53" s="162" t="s">
        <v>576</v>
      </c>
      <c r="G53" s="64" t="s">
        <v>575</v>
      </c>
      <c r="H53" s="82"/>
      <c r="I53" s="164"/>
    </row>
    <row r="54" spans="1:9" s="23" customFormat="1" ht="12.75" customHeight="1" x14ac:dyDescent="0.2">
      <c r="A54" s="165"/>
      <c r="B54" s="166"/>
      <c r="C54" s="12" t="s">
        <v>27</v>
      </c>
      <c r="D54" s="118"/>
      <c r="E54" s="11" t="s">
        <v>570</v>
      </c>
      <c r="F54" s="6" t="s">
        <v>574</v>
      </c>
      <c r="G54" s="67"/>
      <c r="H54" s="82"/>
      <c r="I54" s="164"/>
    </row>
    <row r="55" spans="1:9" s="23" customFormat="1" ht="12.75" customHeight="1" x14ac:dyDescent="0.2">
      <c r="A55" s="17">
        <v>21</v>
      </c>
      <c r="B55" s="166"/>
      <c r="C55" s="16" t="s">
        <v>32</v>
      </c>
      <c r="D55" s="15" t="s">
        <v>95</v>
      </c>
      <c r="E55" s="16" t="s">
        <v>573</v>
      </c>
      <c r="F55" s="35" t="s">
        <v>572</v>
      </c>
      <c r="G55" s="71" t="s">
        <v>571</v>
      </c>
      <c r="H55" s="82"/>
      <c r="I55" s="164"/>
    </row>
    <row r="56" spans="1:9" s="23" customFormat="1" ht="12.75" customHeight="1" x14ac:dyDescent="0.2">
      <c r="A56" s="165"/>
      <c r="B56" s="147"/>
      <c r="C56" s="12" t="s">
        <v>27</v>
      </c>
      <c r="D56" s="118"/>
      <c r="E56" s="11" t="s">
        <v>570</v>
      </c>
      <c r="F56" s="2" t="s">
        <v>569</v>
      </c>
      <c r="G56" s="71"/>
      <c r="H56" s="82"/>
      <c r="I56" s="164"/>
    </row>
    <row r="57" spans="1:9" s="50" customFormat="1" ht="12.75" customHeight="1" x14ac:dyDescent="0.2">
      <c r="A57" s="94">
        <v>22</v>
      </c>
      <c r="B57" s="59" t="s">
        <v>220</v>
      </c>
      <c r="C57" s="202" t="s">
        <v>568</v>
      </c>
      <c r="D57" s="94"/>
      <c r="E57" s="203" t="s">
        <v>562</v>
      </c>
      <c r="F57" s="204" t="s">
        <v>567</v>
      </c>
      <c r="G57" s="59" t="s">
        <v>566</v>
      </c>
      <c r="H57" s="92"/>
      <c r="I57" s="92"/>
    </row>
    <row r="58" spans="1:9" ht="12.75" customHeight="1" x14ac:dyDescent="0.2">
      <c r="A58" s="55"/>
      <c r="B58" s="55" t="s">
        <v>565</v>
      </c>
      <c r="C58" s="87" t="s">
        <v>564</v>
      </c>
      <c r="D58" s="55" t="s">
        <v>563</v>
      </c>
      <c r="E58" s="205" t="s">
        <v>562</v>
      </c>
      <c r="F58" s="206" t="s">
        <v>561</v>
      </c>
      <c r="G58" s="55" t="s">
        <v>560</v>
      </c>
      <c r="H58" s="86">
        <v>2008</v>
      </c>
      <c r="I58" s="55"/>
    </row>
    <row r="59" spans="1:9" ht="12.75" customHeight="1" x14ac:dyDescent="0.2">
      <c r="A59" s="52"/>
      <c r="B59" s="55" t="s">
        <v>559</v>
      </c>
      <c r="C59" s="207"/>
      <c r="D59" s="55"/>
      <c r="E59" s="205" t="s">
        <v>558</v>
      </c>
      <c r="F59" s="206" t="s">
        <v>557</v>
      </c>
      <c r="G59" s="55" t="s">
        <v>556</v>
      </c>
      <c r="H59" s="86"/>
      <c r="I59" s="55"/>
    </row>
    <row r="60" spans="1:9" ht="12.75" customHeight="1" x14ac:dyDescent="0.2">
      <c r="A60" s="55">
        <v>23</v>
      </c>
      <c r="B60" s="208"/>
      <c r="C60" s="60" t="s">
        <v>248</v>
      </c>
      <c r="D60" s="59" t="s">
        <v>555</v>
      </c>
      <c r="E60" s="133" t="s">
        <v>554</v>
      </c>
      <c r="F60" s="204" t="s">
        <v>553</v>
      </c>
      <c r="G60" s="59" t="s">
        <v>547</v>
      </c>
      <c r="H60" s="86"/>
      <c r="I60" s="55"/>
    </row>
    <row r="61" spans="1:9" ht="12.75" customHeight="1" x14ac:dyDescent="0.2">
      <c r="A61" s="55"/>
      <c r="B61" s="208"/>
      <c r="C61" s="207" t="s">
        <v>83</v>
      </c>
      <c r="D61" s="55"/>
      <c r="E61" s="205" t="s">
        <v>552</v>
      </c>
      <c r="F61" s="206" t="s">
        <v>551</v>
      </c>
      <c r="G61" s="55" t="s">
        <v>547</v>
      </c>
      <c r="H61" s="86"/>
      <c r="I61" s="55"/>
    </row>
    <row r="62" spans="1:9" s="81" customFormat="1" ht="12.75" customHeight="1" x14ac:dyDescent="0.2">
      <c r="A62" s="55"/>
      <c r="B62" s="208"/>
      <c r="C62" s="53" t="s">
        <v>248</v>
      </c>
      <c r="D62" s="52" t="s">
        <v>550</v>
      </c>
      <c r="E62" s="130" t="s">
        <v>549</v>
      </c>
      <c r="F62" s="209" t="s">
        <v>548</v>
      </c>
      <c r="G62" s="52" t="s">
        <v>547</v>
      </c>
      <c r="H62" s="210"/>
      <c r="I62" s="211"/>
    </row>
    <row r="63" spans="1:9" s="81" customFormat="1" ht="12.75" customHeight="1" x14ac:dyDescent="0.2">
      <c r="A63" s="59">
        <v>24</v>
      </c>
      <c r="B63" s="208"/>
      <c r="C63" s="207" t="s">
        <v>83</v>
      </c>
      <c r="D63" s="212"/>
      <c r="E63" s="213"/>
      <c r="F63" s="206"/>
      <c r="G63" s="55"/>
      <c r="H63" s="86"/>
      <c r="I63" s="55"/>
    </row>
    <row r="64" spans="1:9" s="81" customFormat="1" ht="12.75" customHeight="1" x14ac:dyDescent="0.2">
      <c r="A64" s="55"/>
      <c r="B64" s="208"/>
      <c r="C64" s="207" t="s">
        <v>546</v>
      </c>
      <c r="D64" s="55" t="s">
        <v>545</v>
      </c>
      <c r="E64" s="205" t="s">
        <v>544</v>
      </c>
      <c r="F64" s="206">
        <v>92300016</v>
      </c>
      <c r="G64" s="55" t="s">
        <v>543</v>
      </c>
      <c r="H64" s="214"/>
      <c r="I64" s="55"/>
    </row>
    <row r="65" spans="1:15" s="81" customFormat="1" ht="12.75" customHeight="1" x14ac:dyDescent="0.2">
      <c r="A65" s="52"/>
      <c r="B65" s="52"/>
      <c r="C65" s="131" t="s">
        <v>542</v>
      </c>
      <c r="D65" s="52" t="s">
        <v>541</v>
      </c>
      <c r="E65" s="130"/>
      <c r="F65" s="215"/>
      <c r="G65" s="52"/>
      <c r="H65" s="90"/>
      <c r="I65" s="52"/>
    </row>
    <row r="66" spans="1:15" s="81" customFormat="1" ht="12.75" customHeight="1" x14ac:dyDescent="0.2">
      <c r="A66" s="89">
        <v>25</v>
      </c>
      <c r="B66" s="15" t="s">
        <v>540</v>
      </c>
      <c r="C66" s="77" t="s">
        <v>9</v>
      </c>
      <c r="D66" s="64"/>
      <c r="E66" s="121" t="s">
        <v>539</v>
      </c>
      <c r="F66" s="163" t="s">
        <v>538</v>
      </c>
      <c r="G66" s="64" t="s">
        <v>537</v>
      </c>
      <c r="H66" s="135"/>
      <c r="I66" s="15"/>
    </row>
    <row r="67" spans="1:15" s="81" customFormat="1" ht="12.75" customHeight="1" x14ac:dyDescent="0.2">
      <c r="A67" s="7"/>
      <c r="B67" s="2" t="s">
        <v>536</v>
      </c>
      <c r="C67" s="79" t="s">
        <v>535</v>
      </c>
      <c r="D67" s="67" t="s">
        <v>98</v>
      </c>
      <c r="E67" s="119" t="s">
        <v>534</v>
      </c>
      <c r="F67" s="154" t="s">
        <v>533</v>
      </c>
      <c r="G67" s="67"/>
      <c r="H67" s="80"/>
      <c r="I67" s="7"/>
    </row>
    <row r="68" spans="1:15" s="81" customFormat="1" ht="12.75" customHeight="1" x14ac:dyDescent="0.2">
      <c r="A68" s="14">
        <f>A66+1</f>
        <v>26</v>
      </c>
      <c r="B68" s="10" t="s">
        <v>532</v>
      </c>
      <c r="C68" s="162" t="s">
        <v>9</v>
      </c>
      <c r="D68" s="71"/>
      <c r="E68" s="153" t="s">
        <v>217</v>
      </c>
      <c r="F68" s="155">
        <v>6105729</v>
      </c>
      <c r="G68" s="71" t="s">
        <v>531</v>
      </c>
      <c r="H68" s="82"/>
      <c r="I68" s="15"/>
    </row>
    <row r="69" spans="1:15" s="81" customFormat="1" ht="12.75" customHeight="1" x14ac:dyDescent="0.2">
      <c r="A69" s="7"/>
      <c r="B69" s="7" t="s">
        <v>530</v>
      </c>
      <c r="C69" s="117" t="s">
        <v>529</v>
      </c>
      <c r="D69" s="67" t="s">
        <v>528</v>
      </c>
      <c r="E69" s="119" t="s">
        <v>527</v>
      </c>
      <c r="F69" s="154">
        <v>6605788</v>
      </c>
      <c r="G69" s="67"/>
      <c r="H69" s="80"/>
      <c r="I69" s="7"/>
      <c r="J69" s="122"/>
    </row>
    <row r="70" spans="1:15" s="81" customFormat="1" ht="12.75" customHeight="1" x14ac:dyDescent="0.2">
      <c r="A70" s="14">
        <f>A68+1</f>
        <v>27</v>
      </c>
      <c r="B70" s="15" t="s">
        <v>220</v>
      </c>
      <c r="C70" s="16" t="s">
        <v>9</v>
      </c>
      <c r="D70" s="64"/>
      <c r="E70" s="121" t="s">
        <v>514</v>
      </c>
      <c r="F70" s="120" t="s">
        <v>526</v>
      </c>
      <c r="G70" s="64" t="s">
        <v>525</v>
      </c>
      <c r="H70" s="2"/>
      <c r="I70" s="10"/>
      <c r="J70" s="122"/>
    </row>
    <row r="71" spans="1:15" s="81" customFormat="1" ht="12.75" customHeight="1" x14ac:dyDescent="0.2">
      <c r="A71" s="10"/>
      <c r="B71" s="10" t="s">
        <v>524</v>
      </c>
      <c r="C71" s="12" t="s">
        <v>523</v>
      </c>
      <c r="D71" s="71" t="s">
        <v>522</v>
      </c>
      <c r="E71" s="153" t="s">
        <v>118</v>
      </c>
      <c r="F71" s="152" t="s">
        <v>521</v>
      </c>
      <c r="G71" s="71" t="s">
        <v>520</v>
      </c>
      <c r="H71" s="2"/>
      <c r="I71" s="10"/>
      <c r="J71" s="122"/>
    </row>
    <row r="72" spans="1:15" s="81" customFormat="1" ht="12.75" customHeight="1" x14ac:dyDescent="0.2">
      <c r="A72" s="10"/>
      <c r="B72" s="10" t="s">
        <v>519</v>
      </c>
      <c r="C72" s="12"/>
      <c r="D72" s="71"/>
      <c r="E72" s="153"/>
      <c r="F72" s="152"/>
      <c r="G72" s="71"/>
      <c r="H72" s="2"/>
      <c r="I72" s="10"/>
      <c r="J72" s="122"/>
    </row>
    <row r="73" spans="1:15" s="81" customFormat="1" ht="12.75" customHeight="1" x14ac:dyDescent="0.2">
      <c r="A73" s="10"/>
      <c r="B73" s="10" t="s">
        <v>183</v>
      </c>
      <c r="C73" s="12"/>
      <c r="D73" s="71"/>
      <c r="E73" s="153"/>
      <c r="F73" s="152"/>
      <c r="G73" s="71"/>
      <c r="H73" s="2"/>
      <c r="I73" s="10"/>
      <c r="J73" s="122"/>
      <c r="K73" s="122"/>
      <c r="L73" s="122"/>
      <c r="M73" s="122"/>
      <c r="N73" s="122"/>
      <c r="O73" s="122"/>
    </row>
    <row r="74" spans="1:15" s="81" customFormat="1" ht="12.75" customHeight="1" x14ac:dyDescent="0.2">
      <c r="A74" s="7"/>
      <c r="B74" s="10"/>
      <c r="C74" s="12"/>
      <c r="D74" s="118"/>
      <c r="E74" s="150"/>
      <c r="F74" s="149"/>
      <c r="G74" s="72"/>
      <c r="H74" s="2"/>
      <c r="I74" s="10"/>
      <c r="J74" s="122"/>
      <c r="K74" s="122"/>
      <c r="L74" s="122"/>
      <c r="M74" s="122"/>
      <c r="N74" s="122"/>
      <c r="O74" s="122"/>
    </row>
    <row r="75" spans="1:15" s="158" customFormat="1" ht="12.75" customHeight="1" x14ac:dyDescent="0.2">
      <c r="A75" s="15">
        <f>A70+1</f>
        <v>28</v>
      </c>
      <c r="B75" s="15" t="s">
        <v>518</v>
      </c>
      <c r="C75" s="99" t="s">
        <v>517</v>
      </c>
      <c r="D75" s="161"/>
      <c r="E75" s="160"/>
      <c r="F75" s="159"/>
      <c r="G75" s="76"/>
      <c r="H75" s="35"/>
      <c r="I75" s="15"/>
      <c r="J75" s="122"/>
      <c r="K75" s="122"/>
      <c r="L75" s="122"/>
      <c r="M75" s="122"/>
      <c r="N75" s="122"/>
      <c r="O75" s="122"/>
    </row>
    <row r="76" spans="1:15" s="122" customFormat="1" ht="12.75" customHeight="1" x14ac:dyDescent="0.2">
      <c r="A76" s="157"/>
      <c r="B76" s="10" t="s">
        <v>516</v>
      </c>
      <c r="C76" s="62" t="s">
        <v>515</v>
      </c>
      <c r="D76" s="72"/>
      <c r="E76" s="153" t="s">
        <v>514</v>
      </c>
      <c r="F76" s="156" t="s">
        <v>513</v>
      </c>
      <c r="G76" s="71" t="s">
        <v>512</v>
      </c>
      <c r="H76" s="82">
        <v>2008</v>
      </c>
      <c r="I76" s="10"/>
    </row>
    <row r="77" spans="1:15" s="122" customFormat="1" ht="12.75" customHeight="1" x14ac:dyDescent="0.2">
      <c r="A77" s="10"/>
      <c r="B77" s="10" t="s">
        <v>511</v>
      </c>
      <c r="C77" s="62" t="s">
        <v>510</v>
      </c>
      <c r="D77" s="72" t="s">
        <v>98</v>
      </c>
      <c r="E77" s="153" t="s">
        <v>509</v>
      </c>
      <c r="F77" s="155" t="s">
        <v>508</v>
      </c>
      <c r="G77" s="71" t="s">
        <v>507</v>
      </c>
      <c r="H77" s="82"/>
      <c r="I77" s="10"/>
    </row>
    <row r="78" spans="1:15" s="122" customFormat="1" ht="12.75" customHeight="1" x14ac:dyDescent="0.2">
      <c r="A78" s="7"/>
      <c r="B78" s="7" t="s">
        <v>506</v>
      </c>
      <c r="C78" s="48" t="s">
        <v>505</v>
      </c>
      <c r="D78" s="7"/>
      <c r="E78" s="119" t="s">
        <v>504</v>
      </c>
      <c r="F78" s="154" t="s">
        <v>503</v>
      </c>
      <c r="G78" s="67" t="s">
        <v>502</v>
      </c>
      <c r="H78" s="80"/>
      <c r="I78" s="7"/>
    </row>
    <row r="79" spans="1:15" s="122" customFormat="1" ht="12.75" customHeight="1" x14ac:dyDescent="0.2">
      <c r="A79" s="107">
        <v>1</v>
      </c>
      <c r="B79" s="107">
        <v>2</v>
      </c>
      <c r="C79" s="107">
        <v>3</v>
      </c>
      <c r="D79" s="107">
        <v>4</v>
      </c>
      <c r="E79" s="107">
        <v>5</v>
      </c>
      <c r="F79" s="107">
        <v>6</v>
      </c>
      <c r="G79" s="107">
        <v>7</v>
      </c>
      <c r="H79" s="15"/>
      <c r="I79" s="15"/>
    </row>
    <row r="80" spans="1:15" s="81" customFormat="1" ht="12.75" customHeight="1" x14ac:dyDescent="0.2">
      <c r="A80" s="14">
        <f>A75+1</f>
        <v>29</v>
      </c>
      <c r="B80" s="10" t="s">
        <v>501</v>
      </c>
      <c r="C80" s="16" t="s">
        <v>9</v>
      </c>
      <c r="D80" s="15" t="s">
        <v>218</v>
      </c>
      <c r="E80" s="121" t="s">
        <v>500</v>
      </c>
      <c r="F80" s="120" t="s">
        <v>499</v>
      </c>
      <c r="G80" s="64" t="s">
        <v>498</v>
      </c>
      <c r="H80" s="15"/>
      <c r="I80" s="15" t="s">
        <v>497</v>
      </c>
    </row>
    <row r="81" spans="1:15" s="81" customFormat="1" ht="12.75" customHeight="1" x14ac:dyDescent="0.2">
      <c r="A81" s="7"/>
      <c r="B81" s="7"/>
      <c r="C81" s="27" t="s">
        <v>83</v>
      </c>
      <c r="D81" s="7" t="s">
        <v>98</v>
      </c>
      <c r="E81" s="119" t="s">
        <v>496</v>
      </c>
      <c r="F81" s="115" t="s">
        <v>495</v>
      </c>
      <c r="G81" s="67" t="s">
        <v>335</v>
      </c>
      <c r="H81" s="7"/>
      <c r="I81" s="7"/>
    </row>
    <row r="82" spans="1:15" s="81" customFormat="1" ht="12.75" customHeight="1" x14ac:dyDescent="0.2">
      <c r="A82" s="10">
        <f>A80+1</f>
        <v>30</v>
      </c>
      <c r="B82" s="10" t="s">
        <v>494</v>
      </c>
      <c r="C82" s="11" t="s">
        <v>219</v>
      </c>
      <c r="D82" s="10"/>
      <c r="E82" s="153" t="s">
        <v>493</v>
      </c>
      <c r="F82" s="152" t="s">
        <v>492</v>
      </c>
      <c r="G82" s="71" t="s">
        <v>486</v>
      </c>
      <c r="H82" s="82"/>
      <c r="I82" s="10"/>
      <c r="J82" s="122"/>
      <c r="K82" s="122"/>
      <c r="L82" s="122"/>
      <c r="M82" s="122"/>
      <c r="N82" s="122"/>
      <c r="O82" s="122"/>
    </row>
    <row r="83" spans="1:15" s="81" customFormat="1" ht="12.75" customHeight="1" x14ac:dyDescent="0.2">
      <c r="A83" s="7"/>
      <c r="B83" s="10" t="s">
        <v>491</v>
      </c>
      <c r="C83" s="27" t="s">
        <v>391</v>
      </c>
      <c r="D83" s="7" t="s">
        <v>485</v>
      </c>
      <c r="E83" s="119" t="s">
        <v>490</v>
      </c>
      <c r="F83" s="115"/>
      <c r="G83" s="67" t="s">
        <v>1</v>
      </c>
      <c r="H83" s="82"/>
      <c r="I83" s="10"/>
    </row>
    <row r="84" spans="1:15" s="81" customFormat="1" ht="12.75" customHeight="1" x14ac:dyDescent="0.2">
      <c r="A84" s="15">
        <f>A82+1</f>
        <v>31</v>
      </c>
      <c r="B84" s="10" t="s">
        <v>489</v>
      </c>
      <c r="C84" s="16" t="s">
        <v>219</v>
      </c>
      <c r="D84" s="15"/>
      <c r="E84" s="121" t="s">
        <v>488</v>
      </c>
      <c r="F84" s="120" t="s">
        <v>487</v>
      </c>
      <c r="G84" s="64" t="s">
        <v>486</v>
      </c>
      <c r="H84" s="82"/>
      <c r="I84" s="10"/>
    </row>
    <row r="85" spans="1:15" s="81" customFormat="1" ht="12.75" customHeight="1" x14ac:dyDescent="0.2">
      <c r="A85" s="7"/>
      <c r="B85" s="7"/>
      <c r="C85" s="27" t="s">
        <v>391</v>
      </c>
      <c r="D85" s="7" t="s">
        <v>485</v>
      </c>
      <c r="E85" s="119" t="s">
        <v>484</v>
      </c>
      <c r="F85" s="115"/>
      <c r="G85" s="67" t="s">
        <v>1</v>
      </c>
      <c r="H85" s="82"/>
      <c r="I85" s="10"/>
    </row>
    <row r="86" spans="1:15" s="81" customFormat="1" ht="12.75" customHeight="1" x14ac:dyDescent="0.2">
      <c r="A86" s="15">
        <f>A84+1</f>
        <v>32</v>
      </c>
      <c r="B86" s="15" t="s">
        <v>315</v>
      </c>
      <c r="C86" s="16" t="s">
        <v>9</v>
      </c>
      <c r="D86" s="15"/>
      <c r="E86" s="121" t="s">
        <v>483</v>
      </c>
      <c r="F86" s="120" t="s">
        <v>482</v>
      </c>
      <c r="G86" s="64" t="s">
        <v>481</v>
      </c>
      <c r="H86" s="15"/>
      <c r="I86" s="15"/>
    </row>
    <row r="87" spans="1:15" s="81" customFormat="1" ht="12.75" customHeight="1" x14ac:dyDescent="0.2">
      <c r="A87" s="14"/>
      <c r="B87" s="14" t="s">
        <v>480</v>
      </c>
      <c r="C87" s="151" t="s">
        <v>391</v>
      </c>
      <c r="D87" s="14" t="s">
        <v>479</v>
      </c>
      <c r="E87" s="150" t="s">
        <v>390</v>
      </c>
      <c r="F87" s="149" t="s">
        <v>478</v>
      </c>
      <c r="G87" s="72" t="s">
        <v>477</v>
      </c>
      <c r="H87" s="82"/>
      <c r="I87" s="10"/>
    </row>
    <row r="88" spans="1:15" s="81" customFormat="1" ht="12.75" customHeight="1" x14ac:dyDescent="0.2">
      <c r="A88" s="7"/>
      <c r="B88" s="7" t="s">
        <v>476</v>
      </c>
      <c r="D88" s="148"/>
      <c r="E88" s="148"/>
      <c r="F88" s="148"/>
      <c r="G88" s="147"/>
      <c r="H88" s="7"/>
      <c r="I88" s="7"/>
    </row>
    <row r="89" spans="1:15" ht="12.75" customHeight="1" x14ac:dyDescent="0.2">
      <c r="A89" s="15">
        <f>A86+1</f>
        <v>33</v>
      </c>
      <c r="B89" s="15" t="s">
        <v>291</v>
      </c>
      <c r="C89" s="16" t="s">
        <v>122</v>
      </c>
      <c r="D89" s="15"/>
      <c r="E89" s="143" t="s">
        <v>475</v>
      </c>
      <c r="F89" s="3" t="s">
        <v>474</v>
      </c>
      <c r="G89" s="15" t="s">
        <v>473</v>
      </c>
      <c r="I89" s="21"/>
    </row>
    <row r="90" spans="1:15" ht="12.75" customHeight="1" x14ac:dyDescent="0.2">
      <c r="A90" s="7"/>
      <c r="B90" s="10" t="s">
        <v>472</v>
      </c>
      <c r="C90" s="27" t="s">
        <v>465</v>
      </c>
      <c r="D90" s="7" t="s">
        <v>471</v>
      </c>
      <c r="E90" s="140" t="s">
        <v>463</v>
      </c>
      <c r="F90" s="146" t="s">
        <v>470</v>
      </c>
      <c r="G90" s="7"/>
      <c r="H90" s="138"/>
      <c r="I90" s="19"/>
    </row>
    <row r="91" spans="1:15" ht="12.75" customHeight="1" x14ac:dyDescent="0.2">
      <c r="A91" s="15">
        <f>A89+1</f>
        <v>34</v>
      </c>
      <c r="B91" s="10" t="s">
        <v>469</v>
      </c>
      <c r="C91" s="16" t="s">
        <v>32</v>
      </c>
      <c r="D91" s="15"/>
      <c r="E91" s="143" t="s">
        <v>468</v>
      </c>
      <c r="F91" s="142" t="s">
        <v>467</v>
      </c>
      <c r="G91" s="15" t="s">
        <v>466</v>
      </c>
      <c r="I91" s="49"/>
    </row>
    <row r="92" spans="1:15" ht="12.75" customHeight="1" x14ac:dyDescent="0.2">
      <c r="A92" s="9"/>
      <c r="B92" s="10" t="s">
        <v>412</v>
      </c>
      <c r="C92" s="101" t="s">
        <v>465</v>
      </c>
      <c r="D92" s="7" t="s">
        <v>464</v>
      </c>
      <c r="E92" s="140" t="s">
        <v>463</v>
      </c>
      <c r="F92" s="139" t="s">
        <v>462</v>
      </c>
      <c r="G92" s="7"/>
      <c r="H92" s="138"/>
      <c r="I92" s="19"/>
    </row>
    <row r="93" spans="1:15" ht="12.75" customHeight="1" x14ac:dyDescent="0.2">
      <c r="A93" s="15">
        <v>35</v>
      </c>
      <c r="B93" s="10"/>
      <c r="C93" s="16" t="s">
        <v>461</v>
      </c>
      <c r="D93" s="15"/>
      <c r="E93" s="143" t="s">
        <v>460</v>
      </c>
      <c r="F93" s="142" t="s">
        <v>459</v>
      </c>
      <c r="G93" s="15" t="s">
        <v>458</v>
      </c>
      <c r="I93" s="49"/>
    </row>
    <row r="94" spans="1:15" ht="12.75" customHeight="1" x14ac:dyDescent="0.2">
      <c r="A94" s="7"/>
      <c r="B94" s="7"/>
      <c r="C94" s="8"/>
      <c r="D94" s="7" t="s">
        <v>457</v>
      </c>
      <c r="E94" s="140" t="s">
        <v>456</v>
      </c>
      <c r="F94" s="139" t="s">
        <v>455</v>
      </c>
      <c r="G94" s="7"/>
      <c r="H94" s="138"/>
      <c r="I94" s="19"/>
    </row>
    <row r="95" spans="1:15" ht="12.75" customHeight="1" x14ac:dyDescent="0.2">
      <c r="A95" s="10">
        <v>36</v>
      </c>
      <c r="B95" s="10" t="s">
        <v>454</v>
      </c>
      <c r="C95" s="11" t="s">
        <v>219</v>
      </c>
      <c r="D95" s="10"/>
      <c r="E95" s="137" t="s">
        <v>453</v>
      </c>
      <c r="F95" s="136" t="s">
        <v>452</v>
      </c>
      <c r="G95" s="10" t="s">
        <v>451</v>
      </c>
      <c r="I95" s="144"/>
    </row>
    <row r="96" spans="1:15" ht="12.75" customHeight="1" x14ac:dyDescent="0.2">
      <c r="A96" s="10"/>
      <c r="B96" s="10" t="s">
        <v>431</v>
      </c>
      <c r="C96" s="12" t="s">
        <v>450</v>
      </c>
      <c r="D96" s="10" t="s">
        <v>449</v>
      </c>
      <c r="E96" s="145" t="s">
        <v>448</v>
      </c>
      <c r="F96" s="136" t="s">
        <v>447</v>
      </c>
      <c r="G96" s="10" t="s">
        <v>446</v>
      </c>
    </row>
    <row r="97" spans="1:9" ht="12.75" customHeight="1" x14ac:dyDescent="0.2">
      <c r="A97" s="10"/>
      <c r="B97" s="10" t="s">
        <v>427</v>
      </c>
      <c r="C97" s="11"/>
      <c r="D97" s="10"/>
      <c r="E97" s="137"/>
      <c r="F97" s="136"/>
      <c r="G97" s="10"/>
      <c r="I97" s="144"/>
    </row>
    <row r="98" spans="1:9" ht="12.75" customHeight="1" x14ac:dyDescent="0.2">
      <c r="A98" s="7"/>
      <c r="B98" s="7" t="s">
        <v>412</v>
      </c>
      <c r="C98" s="8"/>
      <c r="D98" s="7"/>
      <c r="E98" s="140"/>
      <c r="F98" s="139"/>
      <c r="G98" s="7"/>
      <c r="I98" s="144"/>
    </row>
    <row r="99" spans="1:9" ht="12.75" customHeight="1" x14ac:dyDescent="0.2">
      <c r="A99" s="15">
        <v>37</v>
      </c>
      <c r="B99" s="6" t="s">
        <v>291</v>
      </c>
      <c r="C99" s="16" t="s">
        <v>9</v>
      </c>
      <c r="D99" s="15"/>
      <c r="E99" s="143" t="s">
        <v>445</v>
      </c>
      <c r="F99" s="142" t="s">
        <v>444</v>
      </c>
      <c r="G99" s="15"/>
      <c r="I99" s="49"/>
    </row>
    <row r="100" spans="1:9" ht="12.75" customHeight="1" x14ac:dyDescent="0.2">
      <c r="A100" s="7"/>
      <c r="B100" s="6" t="s">
        <v>443</v>
      </c>
      <c r="C100" s="27" t="s">
        <v>391</v>
      </c>
      <c r="D100" s="7" t="s">
        <v>439</v>
      </c>
      <c r="E100" s="140" t="s">
        <v>442</v>
      </c>
      <c r="F100" s="139"/>
      <c r="G100" s="7" t="s">
        <v>433</v>
      </c>
      <c r="I100" s="49"/>
    </row>
    <row r="101" spans="1:9" ht="12.75" customHeight="1" x14ac:dyDescent="0.2">
      <c r="A101" s="15">
        <v>38</v>
      </c>
      <c r="B101" s="6" t="s">
        <v>412</v>
      </c>
      <c r="C101" s="16" t="s">
        <v>9</v>
      </c>
      <c r="D101" s="15"/>
      <c r="E101" s="143" t="s">
        <v>441</v>
      </c>
      <c r="F101" s="142" t="s">
        <v>440</v>
      </c>
      <c r="G101" s="15"/>
      <c r="I101" s="49"/>
    </row>
    <row r="102" spans="1:9" ht="12.75" customHeight="1" x14ac:dyDescent="0.2">
      <c r="A102" s="7"/>
      <c r="C102" s="27" t="s">
        <v>391</v>
      </c>
      <c r="D102" s="7" t="s">
        <v>439</v>
      </c>
      <c r="E102" s="140" t="s">
        <v>438</v>
      </c>
      <c r="F102" s="139"/>
      <c r="G102" s="7" t="s">
        <v>433</v>
      </c>
      <c r="I102" s="49"/>
    </row>
    <row r="103" spans="1:9" ht="12.75" customHeight="1" x14ac:dyDescent="0.2">
      <c r="A103" s="10">
        <v>39</v>
      </c>
      <c r="C103" s="16" t="s">
        <v>9</v>
      </c>
      <c r="D103" s="10"/>
      <c r="E103" s="143" t="s">
        <v>437</v>
      </c>
      <c r="F103" s="136" t="s">
        <v>436</v>
      </c>
      <c r="G103" s="10"/>
      <c r="I103" s="49"/>
    </row>
    <row r="104" spans="1:9" ht="12.75" customHeight="1" x14ac:dyDescent="0.2">
      <c r="A104" s="10"/>
      <c r="B104" s="7"/>
      <c r="C104" s="27" t="s">
        <v>391</v>
      </c>
      <c r="D104" s="10" t="s">
        <v>435</v>
      </c>
      <c r="E104" s="140" t="s">
        <v>434</v>
      </c>
      <c r="F104" s="136"/>
      <c r="G104" s="7" t="s">
        <v>433</v>
      </c>
      <c r="H104" s="1" t="s">
        <v>325</v>
      </c>
      <c r="I104" s="49"/>
    </row>
    <row r="105" spans="1:9" ht="12.75" customHeight="1" x14ac:dyDescent="0.2">
      <c r="A105" s="15">
        <v>40</v>
      </c>
      <c r="B105" s="6" t="s">
        <v>220</v>
      </c>
      <c r="C105" s="16" t="s">
        <v>9</v>
      </c>
      <c r="D105" s="15"/>
      <c r="E105" s="143" t="s">
        <v>404</v>
      </c>
      <c r="F105" s="142" t="s">
        <v>432</v>
      </c>
      <c r="G105" s="15" t="s">
        <v>424</v>
      </c>
      <c r="H105" s="141"/>
      <c r="I105" s="21"/>
    </row>
    <row r="106" spans="1:9" ht="12.75" customHeight="1" x14ac:dyDescent="0.2">
      <c r="A106" s="7"/>
      <c r="B106" s="6" t="s">
        <v>431</v>
      </c>
      <c r="C106" s="27" t="s">
        <v>423</v>
      </c>
      <c r="D106" s="7" t="s">
        <v>430</v>
      </c>
      <c r="E106" s="140" t="s">
        <v>429</v>
      </c>
      <c r="F106" s="139" t="s">
        <v>428</v>
      </c>
      <c r="G106" s="7"/>
      <c r="H106" s="138"/>
      <c r="I106" s="19"/>
    </row>
    <row r="107" spans="1:9" ht="12.75" customHeight="1" x14ac:dyDescent="0.2">
      <c r="A107" s="10">
        <v>41</v>
      </c>
      <c r="B107" s="6" t="s">
        <v>427</v>
      </c>
      <c r="C107" s="16" t="s">
        <v>9</v>
      </c>
      <c r="D107" s="15"/>
      <c r="E107" s="137" t="s">
        <v>426</v>
      </c>
      <c r="F107" s="136" t="s">
        <v>425</v>
      </c>
      <c r="G107" s="10" t="s">
        <v>424</v>
      </c>
      <c r="I107" s="49"/>
    </row>
    <row r="108" spans="1:9" ht="12.75" customHeight="1" x14ac:dyDescent="0.2">
      <c r="A108" s="10"/>
      <c r="B108" s="6" t="s">
        <v>412</v>
      </c>
      <c r="C108" s="12" t="s">
        <v>423</v>
      </c>
      <c r="D108" s="10" t="s">
        <v>422</v>
      </c>
      <c r="E108" s="137" t="s">
        <v>421</v>
      </c>
      <c r="F108" s="136" t="s">
        <v>420</v>
      </c>
      <c r="G108" s="10"/>
      <c r="I108" s="49"/>
    </row>
    <row r="109" spans="1:9" ht="12.75" customHeight="1" x14ac:dyDescent="0.2">
      <c r="A109" s="15">
        <v>42</v>
      </c>
      <c r="B109" s="35" t="s">
        <v>220</v>
      </c>
      <c r="C109" s="16" t="s">
        <v>122</v>
      </c>
      <c r="D109" s="15" t="s">
        <v>26</v>
      </c>
      <c r="E109" s="16" t="s">
        <v>419</v>
      </c>
      <c r="F109" s="15" t="s">
        <v>418</v>
      </c>
      <c r="G109" s="15"/>
      <c r="H109" s="35"/>
      <c r="I109" s="15"/>
    </row>
    <row r="110" spans="1:9" ht="12.75" customHeight="1" x14ac:dyDescent="0.2">
      <c r="A110" s="10"/>
      <c r="B110" s="6" t="s">
        <v>417</v>
      </c>
      <c r="C110" s="12" t="s">
        <v>409</v>
      </c>
      <c r="D110" s="2" t="s">
        <v>416</v>
      </c>
      <c r="E110" s="11" t="s">
        <v>415</v>
      </c>
      <c r="F110" s="6" t="s">
        <v>414</v>
      </c>
      <c r="G110" s="10"/>
      <c r="H110" s="2"/>
      <c r="I110" s="10"/>
    </row>
    <row r="111" spans="1:9" ht="12.75" customHeight="1" x14ac:dyDescent="0.2">
      <c r="A111" s="10"/>
      <c r="B111" s="6" t="s">
        <v>413</v>
      </c>
      <c r="C111" s="12"/>
      <c r="D111" s="10"/>
      <c r="E111" s="11"/>
      <c r="F111" s="10"/>
      <c r="G111" s="10"/>
      <c r="H111" s="2"/>
      <c r="I111" s="10"/>
    </row>
    <row r="112" spans="1:9" ht="12.75" customHeight="1" x14ac:dyDescent="0.2">
      <c r="A112" s="10"/>
      <c r="B112" s="6" t="s">
        <v>412</v>
      </c>
      <c r="C112" s="12"/>
      <c r="D112" s="10"/>
      <c r="E112" s="11"/>
      <c r="F112" s="10"/>
      <c r="G112" s="10"/>
      <c r="H112" s="2"/>
      <c r="I112" s="10"/>
    </row>
    <row r="113" spans="1:9" ht="12.75" customHeight="1" x14ac:dyDescent="0.2">
      <c r="A113" s="15">
        <v>43</v>
      </c>
      <c r="B113" s="10" t="s">
        <v>16</v>
      </c>
      <c r="C113" s="16" t="s">
        <v>122</v>
      </c>
      <c r="D113" s="18" t="s">
        <v>26</v>
      </c>
      <c r="E113" s="16" t="s">
        <v>411</v>
      </c>
      <c r="F113" s="135" t="s">
        <v>410</v>
      </c>
      <c r="G113" s="15"/>
      <c r="H113" s="35"/>
      <c r="I113" s="15"/>
    </row>
    <row r="114" spans="1:9" ht="12.75" customHeight="1" x14ac:dyDescent="0.2">
      <c r="A114" s="10"/>
      <c r="C114" s="12" t="s">
        <v>409</v>
      </c>
      <c r="D114" s="2" t="s">
        <v>408</v>
      </c>
      <c r="E114" s="11" t="s">
        <v>407</v>
      </c>
      <c r="F114" s="2" t="s">
        <v>406</v>
      </c>
      <c r="G114" s="10"/>
      <c r="H114" s="2"/>
      <c r="I114" s="10"/>
    </row>
    <row r="115" spans="1:9" ht="12.75" customHeight="1" x14ac:dyDescent="0.2">
      <c r="A115" s="10"/>
      <c r="C115" s="12"/>
      <c r="D115" s="10"/>
      <c r="E115" s="11"/>
      <c r="F115" s="10"/>
      <c r="G115" s="10"/>
      <c r="H115" s="2"/>
      <c r="I115" s="10"/>
    </row>
    <row r="116" spans="1:9" ht="12.75" customHeight="1" x14ac:dyDescent="0.2">
      <c r="A116" s="10"/>
      <c r="C116" s="12"/>
      <c r="D116" s="10"/>
      <c r="E116" s="11"/>
      <c r="F116" s="10"/>
      <c r="G116" s="10"/>
      <c r="H116" s="2"/>
      <c r="I116" s="10"/>
    </row>
    <row r="117" spans="1:9" ht="12.75" customHeight="1" x14ac:dyDescent="0.2">
      <c r="A117" s="7"/>
      <c r="B117" s="134"/>
      <c r="C117" s="27"/>
      <c r="D117" s="7"/>
      <c r="E117" s="8"/>
      <c r="F117" s="7"/>
      <c r="G117" s="7"/>
      <c r="H117" s="134"/>
      <c r="I117" s="7"/>
    </row>
    <row r="118" spans="1:9" ht="12.75" customHeight="1" x14ac:dyDescent="0.2">
      <c r="A118" s="107">
        <v>1</v>
      </c>
      <c r="B118" s="107">
        <v>2</v>
      </c>
      <c r="C118" s="107">
        <v>3</v>
      </c>
      <c r="D118" s="107">
        <v>4</v>
      </c>
      <c r="E118" s="107">
        <v>5</v>
      </c>
      <c r="F118" s="107">
        <v>6</v>
      </c>
      <c r="G118" s="107">
        <v>7</v>
      </c>
      <c r="H118" s="15"/>
      <c r="I118" s="15"/>
    </row>
    <row r="119" spans="1:9" s="81" customFormat="1" ht="12.75" customHeight="1" x14ac:dyDescent="0.2">
      <c r="A119" s="15">
        <v>44</v>
      </c>
      <c r="B119" s="15" t="s">
        <v>315</v>
      </c>
      <c r="C119" s="16" t="s">
        <v>9</v>
      </c>
      <c r="D119" s="15" t="s">
        <v>405</v>
      </c>
      <c r="E119" s="65" t="s">
        <v>404</v>
      </c>
      <c r="F119" s="64" t="s">
        <v>403</v>
      </c>
      <c r="G119" s="64" t="s">
        <v>402</v>
      </c>
      <c r="H119" s="15">
        <v>2007</v>
      </c>
      <c r="I119" s="15"/>
    </row>
    <row r="120" spans="1:9" s="81" customFormat="1" ht="12.75" customHeight="1" x14ac:dyDescent="0.2">
      <c r="A120" s="10"/>
      <c r="B120" s="10" t="s">
        <v>376</v>
      </c>
      <c r="C120" s="12" t="s">
        <v>401</v>
      </c>
      <c r="D120" s="10" t="s">
        <v>98</v>
      </c>
      <c r="E120" s="74" t="s">
        <v>400</v>
      </c>
      <c r="F120" s="71" t="s">
        <v>399</v>
      </c>
      <c r="G120" s="71" t="s">
        <v>398</v>
      </c>
      <c r="H120" s="10"/>
      <c r="I120" s="10"/>
    </row>
    <row r="121" spans="1:9" s="81" customFormat="1" ht="12.75" customHeight="1" x14ac:dyDescent="0.2">
      <c r="A121" s="10"/>
      <c r="B121" s="10" t="s">
        <v>372</v>
      </c>
      <c r="C121" s="11"/>
      <c r="D121" s="10"/>
      <c r="E121" s="74"/>
      <c r="F121" s="71"/>
      <c r="G121" s="71" t="s">
        <v>397</v>
      </c>
      <c r="H121" s="10"/>
      <c r="I121" s="10"/>
    </row>
    <row r="122" spans="1:9" s="81" customFormat="1" ht="12.75" customHeight="1" x14ac:dyDescent="0.2">
      <c r="A122" s="10"/>
      <c r="B122" s="10"/>
      <c r="C122" s="11"/>
      <c r="D122" s="10"/>
      <c r="E122" s="74"/>
      <c r="F122" s="71"/>
      <c r="G122" s="71"/>
      <c r="H122" s="10"/>
      <c r="I122" s="10"/>
    </row>
    <row r="123" spans="1:9" s="81" customFormat="1" ht="12.75" customHeight="1" x14ac:dyDescent="0.2">
      <c r="A123" s="7"/>
      <c r="B123" s="10"/>
      <c r="C123" s="8"/>
      <c r="D123" s="7"/>
      <c r="E123" s="70"/>
      <c r="F123" s="67"/>
      <c r="G123" s="67" t="s">
        <v>396</v>
      </c>
      <c r="H123" s="7"/>
      <c r="I123" s="7"/>
    </row>
    <row r="124" spans="1:9" s="83" customFormat="1" ht="12.75" customHeight="1" x14ac:dyDescent="0.2">
      <c r="A124" s="59">
        <f>A119+1</f>
        <v>45</v>
      </c>
      <c r="B124" s="55"/>
      <c r="C124" s="60" t="s">
        <v>219</v>
      </c>
      <c r="D124" s="59"/>
      <c r="E124" s="133" t="s">
        <v>395</v>
      </c>
      <c r="F124" s="132" t="s">
        <v>394</v>
      </c>
      <c r="G124" s="59" t="s">
        <v>393</v>
      </c>
      <c r="H124" s="59"/>
      <c r="I124" s="59" t="s">
        <v>392</v>
      </c>
    </row>
    <row r="125" spans="1:9" s="83" customFormat="1" ht="12.75" customHeight="1" x14ac:dyDescent="0.2">
      <c r="A125" s="52"/>
      <c r="B125" s="55"/>
      <c r="C125" s="131" t="s">
        <v>391</v>
      </c>
      <c r="D125" s="52" t="s">
        <v>113</v>
      </c>
      <c r="E125" s="130" t="s">
        <v>390</v>
      </c>
      <c r="F125" s="129"/>
      <c r="G125" s="52" t="s">
        <v>389</v>
      </c>
      <c r="H125" s="52"/>
      <c r="I125" s="52" t="s">
        <v>380</v>
      </c>
    </row>
    <row r="126" spans="1:9" s="81" customFormat="1" ht="12.75" customHeight="1" x14ac:dyDescent="0.2">
      <c r="A126" s="15">
        <v>46</v>
      </c>
      <c r="B126" s="10"/>
      <c r="C126" s="16" t="s">
        <v>9</v>
      </c>
      <c r="D126" s="15"/>
      <c r="E126" s="121" t="s">
        <v>379</v>
      </c>
      <c r="F126" s="120" t="s">
        <v>388</v>
      </c>
      <c r="G126" s="64" t="s">
        <v>387</v>
      </c>
      <c r="H126" s="64"/>
      <c r="I126" s="15" t="s">
        <v>386</v>
      </c>
    </row>
    <row r="127" spans="1:9" s="81" customFormat="1" ht="12.75" customHeight="1" x14ac:dyDescent="0.2">
      <c r="A127" s="9"/>
      <c r="B127" s="10"/>
      <c r="C127" s="101" t="s">
        <v>166</v>
      </c>
      <c r="D127" s="7" t="s">
        <v>98</v>
      </c>
      <c r="E127" s="119" t="s">
        <v>375</v>
      </c>
      <c r="F127" s="115" t="s">
        <v>385</v>
      </c>
      <c r="G127" s="67" t="s">
        <v>373</v>
      </c>
      <c r="H127" s="67"/>
      <c r="I127" s="7" t="s">
        <v>380</v>
      </c>
    </row>
    <row r="128" spans="1:9" ht="12.75" customHeight="1" x14ac:dyDescent="0.2">
      <c r="A128" s="128">
        <v>47</v>
      </c>
      <c r="B128" s="2"/>
      <c r="C128" s="16" t="s">
        <v>9</v>
      </c>
      <c r="D128" s="127"/>
      <c r="E128" s="126" t="s">
        <v>379</v>
      </c>
      <c r="F128" s="18" t="s">
        <v>384</v>
      </c>
      <c r="G128" s="125" t="s">
        <v>383</v>
      </c>
      <c r="H128" s="124"/>
      <c r="I128" s="123"/>
    </row>
    <row r="129" spans="1:9" s="122" customFormat="1" ht="12.75" customHeight="1" x14ac:dyDescent="0.2">
      <c r="A129" s="9"/>
      <c r="B129" s="7"/>
      <c r="C129" s="27" t="s">
        <v>166</v>
      </c>
      <c r="D129" s="7" t="s">
        <v>98</v>
      </c>
      <c r="E129" s="119" t="s">
        <v>375</v>
      </c>
      <c r="F129" s="115" t="s">
        <v>382</v>
      </c>
      <c r="G129" s="67" t="s">
        <v>381</v>
      </c>
      <c r="H129" s="7"/>
      <c r="I129" s="7" t="s">
        <v>380</v>
      </c>
    </row>
    <row r="130" spans="1:9" s="81" customFormat="1" ht="12.75" customHeight="1" x14ac:dyDescent="0.2">
      <c r="A130" s="18">
        <v>48</v>
      </c>
      <c r="B130" s="15" t="s">
        <v>315</v>
      </c>
      <c r="C130" s="16" t="s">
        <v>203</v>
      </c>
      <c r="D130" s="15"/>
      <c r="E130" s="121" t="s">
        <v>379</v>
      </c>
      <c r="F130" s="120" t="s">
        <v>378</v>
      </c>
      <c r="G130" s="64" t="s">
        <v>377</v>
      </c>
      <c r="H130" s="15"/>
      <c r="I130" s="15"/>
    </row>
    <row r="131" spans="1:9" s="81" customFormat="1" ht="12.75" customHeight="1" x14ac:dyDescent="0.2">
      <c r="A131" s="9"/>
      <c r="B131" s="14" t="s">
        <v>376</v>
      </c>
      <c r="C131" s="27" t="s">
        <v>166</v>
      </c>
      <c r="D131" s="7" t="s">
        <v>98</v>
      </c>
      <c r="E131" s="119" t="s">
        <v>375</v>
      </c>
      <c r="F131" s="115" t="s">
        <v>374</v>
      </c>
      <c r="G131" s="67" t="s">
        <v>373</v>
      </c>
      <c r="H131" s="7"/>
      <c r="I131" s="7"/>
    </row>
    <row r="132" spans="1:9" s="81" customFormat="1" ht="12.75" customHeight="1" x14ac:dyDescent="0.2">
      <c r="A132" s="15">
        <v>49</v>
      </c>
      <c r="B132" s="14" t="s">
        <v>372</v>
      </c>
      <c r="C132" s="16" t="s">
        <v>9</v>
      </c>
      <c r="D132" s="15"/>
      <c r="E132" s="121" t="s">
        <v>369</v>
      </c>
      <c r="F132" s="120">
        <v>20533612</v>
      </c>
      <c r="G132" s="64" t="s">
        <v>368</v>
      </c>
      <c r="H132" s="15"/>
      <c r="I132" s="15"/>
    </row>
    <row r="133" spans="1:9" s="81" customFormat="1" ht="12.75" customHeight="1" x14ac:dyDescent="0.2">
      <c r="A133" s="7"/>
      <c r="B133" s="10"/>
      <c r="C133" s="27" t="s">
        <v>367</v>
      </c>
      <c r="D133" s="7" t="s">
        <v>98</v>
      </c>
      <c r="E133" s="119" t="s">
        <v>371</v>
      </c>
      <c r="F133" s="115" t="s">
        <v>370</v>
      </c>
      <c r="G133" s="67"/>
      <c r="H133" s="7"/>
      <c r="I133" s="7"/>
    </row>
    <row r="134" spans="1:9" s="81" customFormat="1" ht="12.75" customHeight="1" x14ac:dyDescent="0.2">
      <c r="A134" s="15">
        <v>50</v>
      </c>
      <c r="B134" s="10"/>
      <c r="C134" s="16" t="s">
        <v>9</v>
      </c>
      <c r="D134" s="15"/>
      <c r="E134" s="121" t="s">
        <v>369</v>
      </c>
      <c r="F134" s="120" t="s">
        <v>365</v>
      </c>
      <c r="G134" s="64" t="s">
        <v>368</v>
      </c>
      <c r="H134" s="15"/>
      <c r="I134" s="15"/>
    </row>
    <row r="135" spans="1:9" s="81" customFormat="1" ht="12.75" customHeight="1" x14ac:dyDescent="0.2">
      <c r="A135" s="7"/>
      <c r="B135" s="10"/>
      <c r="C135" s="27" t="s">
        <v>367</v>
      </c>
      <c r="D135" s="7" t="s">
        <v>98</v>
      </c>
      <c r="E135" s="119" t="s">
        <v>366</v>
      </c>
      <c r="F135" s="115" t="s">
        <v>365</v>
      </c>
      <c r="G135" s="67"/>
      <c r="H135" s="7"/>
      <c r="I135" s="7"/>
    </row>
    <row r="136" spans="1:9" s="81" customFormat="1" ht="12.75" customHeight="1" x14ac:dyDescent="0.2">
      <c r="A136" s="10">
        <v>51</v>
      </c>
      <c r="B136" s="10"/>
      <c r="C136" s="11" t="s">
        <v>32</v>
      </c>
      <c r="D136" s="10"/>
      <c r="E136" s="11" t="s">
        <v>364</v>
      </c>
      <c r="F136" s="10" t="s">
        <v>363</v>
      </c>
      <c r="G136" s="118"/>
      <c r="H136" s="10"/>
      <c r="I136" s="10"/>
    </row>
    <row r="137" spans="1:9" s="81" customFormat="1" ht="12.75" customHeight="1" x14ac:dyDescent="0.2">
      <c r="A137" s="10"/>
      <c r="B137" s="10"/>
      <c r="C137" s="12" t="s">
        <v>27</v>
      </c>
      <c r="D137" s="10" t="s">
        <v>26</v>
      </c>
      <c r="E137" s="11" t="s">
        <v>362</v>
      </c>
      <c r="F137" s="10" t="s">
        <v>361</v>
      </c>
      <c r="G137" s="118" t="s">
        <v>360</v>
      </c>
      <c r="H137" s="10"/>
      <c r="I137" s="10"/>
    </row>
    <row r="138" spans="1:9" s="81" customFormat="1" ht="12.75" customHeight="1" x14ac:dyDescent="0.2">
      <c r="A138" s="7"/>
      <c r="B138" s="7"/>
      <c r="C138" s="117"/>
      <c r="D138" s="7"/>
      <c r="E138" s="116"/>
      <c r="F138" s="115"/>
      <c r="G138" s="114"/>
      <c r="H138" s="7"/>
      <c r="I138" s="7"/>
    </row>
    <row r="139" spans="1:9" s="81" customFormat="1" ht="12.75" customHeight="1" x14ac:dyDescent="0.2">
      <c r="A139" s="10">
        <v>52</v>
      </c>
      <c r="B139" s="10" t="s">
        <v>291</v>
      </c>
      <c r="C139" s="103" t="s">
        <v>122</v>
      </c>
      <c r="D139" s="10"/>
      <c r="E139" s="103" t="s">
        <v>359</v>
      </c>
      <c r="F139" s="10" t="s">
        <v>358</v>
      </c>
      <c r="G139" s="6" t="s">
        <v>357</v>
      </c>
      <c r="H139" s="10"/>
      <c r="I139" s="10"/>
    </row>
    <row r="140" spans="1:9" s="81" customFormat="1" ht="12.75" customHeight="1" x14ac:dyDescent="0.2">
      <c r="A140" s="10"/>
      <c r="B140" s="10" t="s">
        <v>320</v>
      </c>
      <c r="C140" s="112" t="s">
        <v>348</v>
      </c>
      <c r="D140" s="10"/>
      <c r="E140" s="103" t="s">
        <v>345</v>
      </c>
      <c r="F140" s="10" t="s">
        <v>356</v>
      </c>
      <c r="G140" s="6" t="s">
        <v>346</v>
      </c>
      <c r="H140" s="10"/>
      <c r="I140" s="10"/>
    </row>
    <row r="141" spans="1:9" s="81" customFormat="1" ht="12.75" customHeight="1" x14ac:dyDescent="0.2">
      <c r="A141" s="10"/>
      <c r="B141" s="10" t="s">
        <v>355</v>
      </c>
      <c r="C141" s="12"/>
      <c r="D141" s="10"/>
      <c r="E141" s="103" t="s">
        <v>345</v>
      </c>
      <c r="F141" s="10" t="s">
        <v>354</v>
      </c>
      <c r="G141" s="71"/>
      <c r="H141" s="10"/>
      <c r="I141" s="10"/>
    </row>
    <row r="142" spans="1:9" s="81" customFormat="1" ht="12.75" customHeight="1" x14ac:dyDescent="0.2">
      <c r="A142" s="10"/>
      <c r="B142" s="10" t="s">
        <v>16</v>
      </c>
      <c r="C142" s="12"/>
      <c r="D142" s="10"/>
      <c r="E142" s="103" t="s">
        <v>353</v>
      </c>
      <c r="F142" s="10" t="s">
        <v>352</v>
      </c>
      <c r="G142" s="71"/>
      <c r="H142" s="10"/>
      <c r="I142" s="10"/>
    </row>
    <row r="143" spans="1:9" s="81" customFormat="1" ht="12.75" customHeight="1" x14ac:dyDescent="0.2">
      <c r="A143" s="10"/>
      <c r="B143" s="10"/>
      <c r="C143" s="12"/>
      <c r="D143" s="10"/>
      <c r="E143" s="113" t="s">
        <v>351</v>
      </c>
      <c r="F143" s="7" t="s">
        <v>350</v>
      </c>
      <c r="G143" s="71"/>
      <c r="H143" s="10"/>
      <c r="I143" s="10"/>
    </row>
    <row r="144" spans="1:9" s="81" customFormat="1" ht="12.75" customHeight="1" x14ac:dyDescent="0.2">
      <c r="A144" s="15">
        <v>53</v>
      </c>
      <c r="B144" s="10"/>
      <c r="C144" s="16" t="s">
        <v>122</v>
      </c>
      <c r="D144" s="10"/>
      <c r="E144" s="103" t="s">
        <v>345</v>
      </c>
      <c r="F144" s="10" t="s">
        <v>349</v>
      </c>
      <c r="G144" s="15" t="s">
        <v>64</v>
      </c>
      <c r="H144" s="10"/>
      <c r="I144" s="10"/>
    </row>
    <row r="145" spans="1:9" s="81" customFormat="1" ht="12.75" customHeight="1" x14ac:dyDescent="0.2">
      <c r="A145" s="10"/>
      <c r="B145" s="10"/>
      <c r="C145" s="112" t="s">
        <v>348</v>
      </c>
      <c r="D145" s="10"/>
      <c r="E145" s="103" t="s">
        <v>345</v>
      </c>
      <c r="F145" s="10" t="s">
        <v>347</v>
      </c>
      <c r="G145" s="6" t="s">
        <v>346</v>
      </c>
      <c r="H145" s="10"/>
      <c r="I145" s="10"/>
    </row>
    <row r="146" spans="1:9" s="81" customFormat="1" ht="12.75" customHeight="1" x14ac:dyDescent="0.2">
      <c r="A146" s="10"/>
      <c r="B146" s="10"/>
      <c r="C146" s="12"/>
      <c r="D146" s="10"/>
      <c r="E146" s="103" t="s">
        <v>345</v>
      </c>
      <c r="F146" s="10" t="s">
        <v>344</v>
      </c>
      <c r="G146" s="71"/>
      <c r="H146" s="10"/>
      <c r="I146" s="10"/>
    </row>
    <row r="147" spans="1:9" s="81" customFormat="1" ht="12.75" customHeight="1" x14ac:dyDescent="0.2">
      <c r="A147" s="10"/>
      <c r="B147" s="10"/>
      <c r="C147" s="12"/>
      <c r="D147" s="10"/>
      <c r="E147" s="113" t="s">
        <v>343</v>
      </c>
      <c r="F147" s="7" t="s">
        <v>342</v>
      </c>
      <c r="G147" s="71"/>
      <c r="H147" s="10"/>
      <c r="I147" s="10"/>
    </row>
    <row r="148" spans="1:9" s="81" customFormat="1" ht="12.75" customHeight="1" x14ac:dyDescent="0.2">
      <c r="A148" s="15">
        <v>54</v>
      </c>
      <c r="B148" s="15" t="s">
        <v>315</v>
      </c>
      <c r="C148" s="16" t="s">
        <v>203</v>
      </c>
      <c r="D148" s="15" t="s">
        <v>341</v>
      </c>
      <c r="E148" s="65" t="s">
        <v>340</v>
      </c>
      <c r="F148" s="64" t="s">
        <v>339</v>
      </c>
      <c r="G148" s="64" t="s">
        <v>338</v>
      </c>
      <c r="H148" s="15">
        <v>2007</v>
      </c>
      <c r="I148" s="15"/>
    </row>
    <row r="149" spans="1:9" s="81" customFormat="1" ht="12.75" customHeight="1" x14ac:dyDescent="0.2">
      <c r="A149" s="7"/>
      <c r="B149" s="10" t="s">
        <v>337</v>
      </c>
      <c r="C149" s="27" t="s">
        <v>303</v>
      </c>
      <c r="D149" s="7" t="s">
        <v>113</v>
      </c>
      <c r="E149" s="70" t="s">
        <v>336</v>
      </c>
      <c r="F149" s="67"/>
      <c r="G149" s="67" t="s">
        <v>335</v>
      </c>
      <c r="H149" s="7"/>
      <c r="I149" s="7"/>
    </row>
    <row r="150" spans="1:9" s="81" customFormat="1" ht="12.75" customHeight="1" x14ac:dyDescent="0.2">
      <c r="A150" s="15">
        <v>55</v>
      </c>
      <c r="B150" s="10" t="s">
        <v>316</v>
      </c>
      <c r="C150" s="16" t="s">
        <v>9</v>
      </c>
      <c r="D150" s="15" t="s">
        <v>334</v>
      </c>
      <c r="E150" s="65" t="s">
        <v>333</v>
      </c>
      <c r="F150" s="64">
        <v>82500016</v>
      </c>
      <c r="G150" s="64" t="s">
        <v>332</v>
      </c>
      <c r="H150" s="15">
        <v>2009</v>
      </c>
      <c r="I150" s="15"/>
    </row>
    <row r="151" spans="1:9" s="81" customFormat="1" ht="12.75" customHeight="1" x14ac:dyDescent="0.2">
      <c r="A151" s="9"/>
      <c r="B151" s="10"/>
      <c r="C151" s="101" t="s">
        <v>331</v>
      </c>
      <c r="D151" s="7" t="s">
        <v>98</v>
      </c>
      <c r="E151" s="70" t="s">
        <v>330</v>
      </c>
      <c r="F151" s="67">
        <v>82500208</v>
      </c>
      <c r="G151" s="67"/>
      <c r="H151" s="7"/>
      <c r="I151" s="7"/>
    </row>
    <row r="152" spans="1:9" s="81" customFormat="1" ht="12.75" customHeight="1" x14ac:dyDescent="0.2">
      <c r="A152" s="10">
        <v>56</v>
      </c>
      <c r="B152" s="10"/>
      <c r="C152" s="11" t="s">
        <v>219</v>
      </c>
      <c r="D152" s="10" t="s">
        <v>329</v>
      </c>
      <c r="E152" s="74" t="s">
        <v>328</v>
      </c>
      <c r="F152" s="71" t="s">
        <v>327</v>
      </c>
      <c r="G152" s="71" t="s">
        <v>326</v>
      </c>
      <c r="H152" s="10" t="s">
        <v>325</v>
      </c>
      <c r="I152" s="10"/>
    </row>
    <row r="153" spans="1:9" s="81" customFormat="1" ht="12.75" customHeight="1" x14ac:dyDescent="0.2">
      <c r="A153" s="7"/>
      <c r="B153" s="7"/>
      <c r="C153" s="112" t="s">
        <v>114</v>
      </c>
      <c r="D153" s="109"/>
      <c r="E153" s="109" t="s">
        <v>324</v>
      </c>
      <c r="F153" s="7" t="s">
        <v>323</v>
      </c>
      <c r="G153" s="67"/>
      <c r="H153" s="7"/>
      <c r="I153" s="7"/>
    </row>
    <row r="154" spans="1:9" s="81" customFormat="1" ht="12.75" customHeight="1" x14ac:dyDescent="0.2">
      <c r="A154" s="15">
        <v>57</v>
      </c>
      <c r="B154" s="15" t="s">
        <v>315</v>
      </c>
      <c r="C154" s="16" t="s">
        <v>9</v>
      </c>
      <c r="D154" s="15"/>
      <c r="E154" s="65" t="s">
        <v>322</v>
      </c>
      <c r="F154" s="111" t="s">
        <v>321</v>
      </c>
      <c r="G154" s="64" t="s">
        <v>738</v>
      </c>
      <c r="H154" s="15">
        <v>2004</v>
      </c>
      <c r="I154" s="15"/>
    </row>
    <row r="155" spans="1:9" s="81" customFormat="1" ht="12.75" customHeight="1" x14ac:dyDescent="0.2">
      <c r="A155" s="14"/>
      <c r="B155" s="10" t="s">
        <v>320</v>
      </c>
      <c r="C155" s="12" t="s">
        <v>83</v>
      </c>
      <c r="D155" s="10" t="s">
        <v>319</v>
      </c>
      <c r="E155" s="74" t="s">
        <v>318</v>
      </c>
      <c r="F155" s="71" t="s">
        <v>317</v>
      </c>
      <c r="G155" s="110"/>
      <c r="H155" s="10"/>
      <c r="I155" s="10"/>
    </row>
    <row r="156" spans="1:9" s="81" customFormat="1" ht="12.75" customHeight="1" x14ac:dyDescent="0.2">
      <c r="A156" s="7"/>
      <c r="B156" s="10" t="s">
        <v>316</v>
      </c>
      <c r="C156" s="109"/>
      <c r="D156" s="8"/>
      <c r="E156" s="108"/>
      <c r="F156" s="70"/>
      <c r="G156" s="67"/>
      <c r="H156" s="7"/>
      <c r="I156" s="7"/>
    </row>
    <row r="157" spans="1:9" s="81" customFormat="1" ht="12.75" customHeight="1" x14ac:dyDescent="0.2">
      <c r="A157" s="107">
        <v>1</v>
      </c>
      <c r="B157" s="107">
        <v>2</v>
      </c>
      <c r="C157" s="107">
        <v>3</v>
      </c>
      <c r="D157" s="107">
        <v>4</v>
      </c>
      <c r="E157" s="107">
        <v>5</v>
      </c>
      <c r="F157" s="107">
        <v>6</v>
      </c>
      <c r="G157" s="107">
        <v>7</v>
      </c>
      <c r="H157" s="15"/>
      <c r="I157" s="15"/>
    </row>
    <row r="158" spans="1:9" s="81" customFormat="1" ht="12.75" customHeight="1" x14ac:dyDescent="0.2">
      <c r="A158" s="15">
        <v>58</v>
      </c>
      <c r="B158" s="15" t="s">
        <v>315</v>
      </c>
      <c r="C158" s="16" t="s">
        <v>308</v>
      </c>
      <c r="D158" s="15"/>
      <c r="E158" s="65" t="s">
        <v>314</v>
      </c>
      <c r="F158" s="64">
        <v>2905657</v>
      </c>
      <c r="G158" s="64" t="s">
        <v>313</v>
      </c>
      <c r="H158" s="15">
        <v>2002</v>
      </c>
      <c r="I158" s="15"/>
    </row>
    <row r="159" spans="1:9" s="81" customFormat="1" ht="12.75" customHeight="1" x14ac:dyDescent="0.2">
      <c r="A159" s="10"/>
      <c r="B159" s="10" t="s">
        <v>312</v>
      </c>
      <c r="C159" s="12" t="s">
        <v>271</v>
      </c>
      <c r="D159" s="10" t="s">
        <v>311</v>
      </c>
      <c r="E159" s="74" t="s">
        <v>310</v>
      </c>
      <c r="F159" s="71" t="s">
        <v>309</v>
      </c>
      <c r="G159" s="71" t="s">
        <v>1</v>
      </c>
      <c r="H159" s="10"/>
      <c r="I159" s="10"/>
    </row>
    <row r="160" spans="1:9" s="81" customFormat="1" ht="12.75" customHeight="1" x14ac:dyDescent="0.2">
      <c r="A160" s="7"/>
      <c r="B160" s="10"/>
      <c r="C160" s="27"/>
      <c r="D160" s="7"/>
      <c r="E160" s="70"/>
      <c r="F160" s="67"/>
      <c r="G160" s="67"/>
      <c r="H160" s="7"/>
      <c r="I160" s="7"/>
    </row>
    <row r="161" spans="1:9" s="81" customFormat="1" ht="12.75" customHeight="1" x14ac:dyDescent="0.2">
      <c r="A161" s="15">
        <f>A158+1</f>
        <v>59</v>
      </c>
      <c r="B161" s="10" t="s">
        <v>286</v>
      </c>
      <c r="C161" s="16" t="s">
        <v>308</v>
      </c>
      <c r="D161" s="15" t="s">
        <v>307</v>
      </c>
      <c r="E161" s="65" t="s">
        <v>306</v>
      </c>
      <c r="F161" s="64" t="s">
        <v>305</v>
      </c>
      <c r="G161" s="64" t="s">
        <v>304</v>
      </c>
      <c r="H161" s="15">
        <v>2008</v>
      </c>
      <c r="I161" s="15"/>
    </row>
    <row r="162" spans="1:9" s="81" customFormat="1" ht="12.75" customHeight="1" x14ac:dyDescent="0.2">
      <c r="A162" s="7"/>
      <c r="B162" s="7"/>
      <c r="C162" s="27" t="s">
        <v>303</v>
      </c>
      <c r="D162" s="7" t="s">
        <v>302</v>
      </c>
      <c r="E162" s="70" t="s">
        <v>301</v>
      </c>
      <c r="F162" s="67"/>
      <c r="G162" s="67" t="s">
        <v>300</v>
      </c>
      <c r="H162" s="7"/>
      <c r="I162" s="7"/>
    </row>
    <row r="163" spans="1:9" s="81" customFormat="1" ht="11.25" x14ac:dyDescent="0.2">
      <c r="A163" s="10">
        <v>60</v>
      </c>
      <c r="B163" s="15" t="s">
        <v>291</v>
      </c>
      <c r="C163" s="16" t="s">
        <v>32</v>
      </c>
      <c r="D163" s="10"/>
      <c r="E163" s="16" t="s">
        <v>295</v>
      </c>
      <c r="F163" s="15" t="s">
        <v>299</v>
      </c>
      <c r="G163" s="71" t="s">
        <v>298</v>
      </c>
      <c r="H163" s="10"/>
      <c r="I163" s="10"/>
    </row>
    <row r="164" spans="1:9" s="81" customFormat="1" ht="11.25" x14ac:dyDescent="0.2">
      <c r="A164" s="10"/>
      <c r="B164" s="10" t="s">
        <v>297</v>
      </c>
      <c r="C164" s="11" t="s">
        <v>296</v>
      </c>
      <c r="D164" s="10"/>
      <c r="E164" s="11" t="s">
        <v>295</v>
      </c>
      <c r="F164" s="10" t="s">
        <v>294</v>
      </c>
      <c r="G164" s="71"/>
      <c r="H164" s="10"/>
      <c r="I164" s="10"/>
    </row>
    <row r="165" spans="1:9" s="81" customFormat="1" ht="11.25" x14ac:dyDescent="0.2">
      <c r="A165" s="10"/>
      <c r="B165" s="10" t="s">
        <v>286</v>
      </c>
      <c r="C165" s="12" t="s">
        <v>114</v>
      </c>
      <c r="D165" s="10"/>
      <c r="E165" s="11" t="s">
        <v>293</v>
      </c>
      <c r="F165" s="10" t="s">
        <v>292</v>
      </c>
      <c r="G165" s="71"/>
      <c r="H165" s="10"/>
      <c r="I165" s="10"/>
    </row>
    <row r="166" spans="1:9" s="81" customFormat="1" ht="11.25" x14ac:dyDescent="0.2">
      <c r="A166" s="10"/>
      <c r="B166" s="10" t="s">
        <v>16</v>
      </c>
      <c r="C166" s="12"/>
      <c r="D166" s="10"/>
      <c r="E166" s="74"/>
      <c r="F166" s="71"/>
      <c r="G166" s="71"/>
      <c r="H166" s="10"/>
      <c r="I166" s="10"/>
    </row>
    <row r="167" spans="1:9" s="81" customFormat="1" ht="11.25" x14ac:dyDescent="0.2">
      <c r="A167" s="15">
        <v>61</v>
      </c>
      <c r="B167" s="10" t="s">
        <v>291</v>
      </c>
      <c r="C167" s="106" t="s">
        <v>277</v>
      </c>
      <c r="D167" s="15" t="s">
        <v>98</v>
      </c>
      <c r="E167" s="77"/>
      <c r="F167" s="76"/>
      <c r="G167" s="64"/>
      <c r="H167" s="18"/>
      <c r="I167" s="228" t="s">
        <v>290</v>
      </c>
    </row>
    <row r="168" spans="1:9" s="81" customFormat="1" ht="11.25" x14ac:dyDescent="0.2">
      <c r="A168" s="10"/>
      <c r="B168" s="10" t="s">
        <v>289</v>
      </c>
      <c r="C168" s="62" t="s">
        <v>234</v>
      </c>
      <c r="D168" s="10" t="s">
        <v>276</v>
      </c>
      <c r="E168" s="74" t="s">
        <v>288</v>
      </c>
      <c r="F168" s="71">
        <v>4615135</v>
      </c>
      <c r="G168" s="71" t="s">
        <v>287</v>
      </c>
      <c r="H168" s="10">
        <v>2004</v>
      </c>
      <c r="I168" s="229"/>
    </row>
    <row r="169" spans="1:9" s="81" customFormat="1" ht="11.25" x14ac:dyDescent="0.2">
      <c r="A169" s="10"/>
      <c r="B169" s="10" t="s">
        <v>286</v>
      </c>
      <c r="C169" s="62" t="s">
        <v>271</v>
      </c>
      <c r="D169" s="10" t="s">
        <v>285</v>
      </c>
      <c r="E169" s="74" t="s">
        <v>284</v>
      </c>
      <c r="F169" s="71">
        <v>4903496</v>
      </c>
      <c r="G169" s="71" t="s">
        <v>283</v>
      </c>
      <c r="H169" s="10"/>
      <c r="I169" s="229"/>
    </row>
    <row r="170" spans="1:9" s="81" customFormat="1" ht="11.25" x14ac:dyDescent="0.2">
      <c r="A170" s="10"/>
      <c r="B170" s="103"/>
      <c r="C170" s="11"/>
      <c r="D170" s="10" t="s">
        <v>218</v>
      </c>
      <c r="E170" s="74" t="s">
        <v>282</v>
      </c>
      <c r="F170" s="71">
        <v>4615437</v>
      </c>
      <c r="G170" s="71" t="s">
        <v>281</v>
      </c>
      <c r="H170" s="10"/>
      <c r="I170" s="229"/>
    </row>
    <row r="171" spans="1:9" s="81" customFormat="1" ht="9" customHeight="1" x14ac:dyDescent="0.2">
      <c r="A171" s="10"/>
      <c r="B171" s="10"/>
      <c r="C171" s="62" t="s">
        <v>280</v>
      </c>
      <c r="D171" s="7" t="s">
        <v>279</v>
      </c>
      <c r="E171" s="8" t="s">
        <v>278</v>
      </c>
      <c r="F171" s="7">
        <v>6405396</v>
      </c>
      <c r="G171" s="7" t="s">
        <v>268</v>
      </c>
      <c r="H171" s="10"/>
      <c r="I171" s="229"/>
    </row>
    <row r="172" spans="1:9" s="81" customFormat="1" ht="9" hidden="1" customHeight="1" x14ac:dyDescent="0.2">
      <c r="A172" s="9"/>
      <c r="B172" s="10"/>
      <c r="C172" s="48"/>
      <c r="D172" s="103"/>
      <c r="E172" s="8"/>
      <c r="F172" s="7"/>
      <c r="G172" s="7"/>
      <c r="H172" s="7"/>
      <c r="I172" s="229"/>
    </row>
    <row r="173" spans="1:9" s="81" customFormat="1" ht="11.25" x14ac:dyDescent="0.2">
      <c r="A173" s="15">
        <v>62</v>
      </c>
      <c r="B173" s="2"/>
      <c r="C173" s="106" t="s">
        <v>277</v>
      </c>
      <c r="D173" s="10" t="s">
        <v>276</v>
      </c>
      <c r="E173" s="74" t="s">
        <v>275</v>
      </c>
      <c r="F173" s="71">
        <v>4905177</v>
      </c>
      <c r="G173" s="71" t="s">
        <v>274</v>
      </c>
      <c r="H173" s="18"/>
      <c r="I173" s="229"/>
    </row>
    <row r="174" spans="1:9" s="81" customFormat="1" ht="11.25" x14ac:dyDescent="0.2">
      <c r="A174" s="10"/>
      <c r="B174" s="10"/>
      <c r="C174" s="11" t="s">
        <v>9</v>
      </c>
      <c r="D174" s="10" t="s">
        <v>218</v>
      </c>
      <c r="E174" s="74" t="s">
        <v>273</v>
      </c>
      <c r="F174" s="71">
        <v>4616238</v>
      </c>
      <c r="G174" s="71" t="s">
        <v>272</v>
      </c>
      <c r="H174" s="10"/>
      <c r="I174" s="229"/>
    </row>
    <row r="175" spans="1:9" s="81" customFormat="1" ht="11.25" x14ac:dyDescent="0.2">
      <c r="A175" s="10"/>
      <c r="B175" s="10"/>
      <c r="C175" s="12" t="s">
        <v>271</v>
      </c>
      <c r="D175" s="10" t="s">
        <v>270</v>
      </c>
      <c r="E175" s="105" t="s">
        <v>269</v>
      </c>
      <c r="F175" s="103"/>
      <c r="G175" s="71" t="s">
        <v>268</v>
      </c>
      <c r="H175" s="10"/>
      <c r="I175" s="229"/>
    </row>
    <row r="176" spans="1:9" s="81" customFormat="1" ht="11.25" x14ac:dyDescent="0.2">
      <c r="A176" s="10"/>
      <c r="B176" s="10"/>
      <c r="C176" s="104"/>
      <c r="D176" s="10" t="s">
        <v>78</v>
      </c>
      <c r="E176" s="103"/>
      <c r="F176" s="102"/>
      <c r="G176" s="6"/>
      <c r="H176" s="10"/>
      <c r="I176" s="229"/>
    </row>
    <row r="177" spans="1:9" s="81" customFormat="1" ht="13.5" customHeight="1" x14ac:dyDescent="0.2">
      <c r="A177" s="18">
        <v>63</v>
      </c>
      <c r="B177" s="15" t="s">
        <v>195</v>
      </c>
      <c r="C177" s="56" t="s">
        <v>219</v>
      </c>
      <c r="D177" s="15"/>
      <c r="E177" s="65" t="s">
        <v>267</v>
      </c>
      <c r="F177" s="64" t="s">
        <v>266</v>
      </c>
      <c r="G177" s="64" t="s">
        <v>265</v>
      </c>
      <c r="H177" s="15"/>
      <c r="I177" s="235" t="s">
        <v>192</v>
      </c>
    </row>
    <row r="178" spans="1:9" s="81" customFormat="1" ht="11.25" x14ac:dyDescent="0.2">
      <c r="A178" s="9"/>
      <c r="B178" s="10" t="s">
        <v>191</v>
      </c>
      <c r="C178" s="101" t="s">
        <v>238</v>
      </c>
      <c r="D178" s="7" t="s">
        <v>244</v>
      </c>
      <c r="E178" s="70" t="s">
        <v>264</v>
      </c>
      <c r="F178" s="67" t="s">
        <v>235</v>
      </c>
      <c r="G178" s="67" t="s">
        <v>1</v>
      </c>
      <c r="H178" s="7"/>
      <c r="I178" s="236"/>
    </row>
    <row r="179" spans="1:9" s="81" customFormat="1" ht="11.25" x14ac:dyDescent="0.2">
      <c r="A179" s="18">
        <f>A177+1</f>
        <v>64</v>
      </c>
      <c r="B179" s="10" t="s">
        <v>190</v>
      </c>
      <c r="C179" s="56" t="s">
        <v>219</v>
      </c>
      <c r="D179" s="15"/>
      <c r="E179" s="65" t="s">
        <v>263</v>
      </c>
      <c r="F179" s="64" t="s">
        <v>262</v>
      </c>
      <c r="G179" s="64" t="s">
        <v>261</v>
      </c>
      <c r="H179" s="10"/>
      <c r="I179" s="236"/>
    </row>
    <row r="180" spans="1:9" s="81" customFormat="1" ht="11.25" x14ac:dyDescent="0.2">
      <c r="A180" s="9"/>
      <c r="B180" s="10" t="s">
        <v>187</v>
      </c>
      <c r="C180" s="101" t="s">
        <v>260</v>
      </c>
      <c r="D180" s="7" t="s">
        <v>98</v>
      </c>
      <c r="E180" s="70" t="s">
        <v>259</v>
      </c>
      <c r="F180" s="67"/>
      <c r="G180" s="67" t="s">
        <v>1</v>
      </c>
      <c r="H180" s="7"/>
      <c r="I180" s="236"/>
    </row>
    <row r="181" spans="1:9" s="81" customFormat="1" ht="11.25" x14ac:dyDescent="0.2">
      <c r="A181" s="14">
        <f>A179+1</f>
        <v>65</v>
      </c>
      <c r="B181" s="10" t="s">
        <v>258</v>
      </c>
      <c r="C181" s="62" t="s">
        <v>257</v>
      </c>
      <c r="D181" s="15"/>
      <c r="E181" s="74" t="s">
        <v>256</v>
      </c>
      <c r="F181" s="71" t="s">
        <v>255</v>
      </c>
      <c r="G181" s="71" t="s">
        <v>254</v>
      </c>
      <c r="H181" s="10"/>
      <c r="I181" s="236"/>
    </row>
    <row r="182" spans="1:9" s="81" customFormat="1" ht="11.25" x14ac:dyDescent="0.2">
      <c r="A182" s="14"/>
      <c r="B182" s="10"/>
      <c r="C182" s="12" t="s">
        <v>238</v>
      </c>
      <c r="D182" s="10" t="s">
        <v>237</v>
      </c>
      <c r="E182" s="74" t="s">
        <v>253</v>
      </c>
      <c r="F182" s="71" t="s">
        <v>252</v>
      </c>
      <c r="G182" s="71" t="s">
        <v>251</v>
      </c>
      <c r="H182" s="10"/>
      <c r="I182" s="236"/>
    </row>
    <row r="183" spans="1:9" s="81" customFormat="1" ht="11.25" x14ac:dyDescent="0.2">
      <c r="A183" s="14"/>
      <c r="B183" s="14"/>
      <c r="C183" s="27"/>
      <c r="D183" s="80"/>
      <c r="E183" s="74" t="s">
        <v>250</v>
      </c>
      <c r="F183" s="71" t="s">
        <v>249</v>
      </c>
      <c r="G183" s="71" t="s">
        <v>1</v>
      </c>
      <c r="H183" s="7"/>
      <c r="I183" s="236"/>
    </row>
    <row r="184" spans="1:9" s="81" customFormat="1" ht="12.75" customHeight="1" x14ac:dyDescent="0.2">
      <c r="A184" s="18">
        <f>A181+1</f>
        <v>66</v>
      </c>
      <c r="B184" s="10"/>
      <c r="C184" s="62" t="s">
        <v>248</v>
      </c>
      <c r="D184" s="15"/>
      <c r="E184" s="65" t="s">
        <v>247</v>
      </c>
      <c r="F184" s="64" t="s">
        <v>246</v>
      </c>
      <c r="G184" s="64" t="s">
        <v>245</v>
      </c>
      <c r="H184" s="10"/>
      <c r="I184" s="236"/>
    </row>
    <row r="185" spans="1:9" s="81" customFormat="1" ht="12.75" customHeight="1" x14ac:dyDescent="0.2">
      <c r="A185" s="7"/>
      <c r="B185" s="10"/>
      <c r="C185" s="101" t="s">
        <v>238</v>
      </c>
      <c r="D185" s="7" t="s">
        <v>244</v>
      </c>
      <c r="E185" s="70" t="s">
        <v>243</v>
      </c>
      <c r="F185" s="67" t="s">
        <v>242</v>
      </c>
      <c r="G185" s="67"/>
      <c r="H185" s="7"/>
      <c r="I185" s="236"/>
    </row>
    <row r="186" spans="1:9" s="81" customFormat="1" ht="12.75" customHeight="1" x14ac:dyDescent="0.2">
      <c r="A186" s="18">
        <f>A184+1</f>
        <v>67</v>
      </c>
      <c r="B186" s="10"/>
      <c r="C186" s="16" t="s">
        <v>9</v>
      </c>
      <c r="D186" s="15"/>
      <c r="E186" s="65" t="s">
        <v>241</v>
      </c>
      <c r="F186" s="64" t="s">
        <v>240</v>
      </c>
      <c r="G186" s="64" t="s">
        <v>239</v>
      </c>
      <c r="H186" s="10"/>
      <c r="I186" s="236"/>
    </row>
    <row r="187" spans="1:9" s="81" customFormat="1" ht="12.75" customHeight="1" x14ac:dyDescent="0.2">
      <c r="A187" s="9"/>
      <c r="B187" s="14"/>
      <c r="C187" s="27" t="s">
        <v>238</v>
      </c>
      <c r="D187" s="7" t="s">
        <v>237</v>
      </c>
      <c r="E187" s="70" t="s">
        <v>236</v>
      </c>
      <c r="F187" s="67" t="s">
        <v>235</v>
      </c>
      <c r="G187" s="67" t="s">
        <v>1</v>
      </c>
      <c r="H187" s="7"/>
      <c r="I187" s="237"/>
    </row>
    <row r="188" spans="1:9" s="81" customFormat="1" ht="12.75" customHeight="1" x14ac:dyDescent="0.2">
      <c r="A188" s="14">
        <v>68</v>
      </c>
      <c r="B188" s="14"/>
      <c r="C188" s="99" t="s">
        <v>226</v>
      </c>
      <c r="D188" s="10"/>
      <c r="E188" s="74"/>
      <c r="F188" s="71"/>
      <c r="G188" s="71"/>
      <c r="H188" s="82"/>
      <c r="I188" s="95"/>
    </row>
    <row r="189" spans="1:9" s="81" customFormat="1" ht="12.75" customHeight="1" x14ac:dyDescent="0.2">
      <c r="A189" s="14"/>
      <c r="B189" s="14"/>
      <c r="C189" s="12" t="s">
        <v>234</v>
      </c>
      <c r="D189" s="10" t="s">
        <v>145</v>
      </c>
      <c r="E189" s="74" t="s">
        <v>233</v>
      </c>
      <c r="F189" s="71" t="s">
        <v>232</v>
      </c>
      <c r="G189" s="71" t="s">
        <v>231</v>
      </c>
      <c r="H189" s="82"/>
      <c r="I189" s="95"/>
    </row>
    <row r="190" spans="1:9" s="81" customFormat="1" ht="12.75" customHeight="1" x14ac:dyDescent="0.2">
      <c r="A190" s="14"/>
      <c r="B190" s="14"/>
      <c r="C190" s="27"/>
      <c r="D190" s="10" t="s">
        <v>225</v>
      </c>
      <c r="E190" s="74" t="s">
        <v>230</v>
      </c>
      <c r="F190" s="71" t="s">
        <v>229</v>
      </c>
      <c r="G190" s="71"/>
      <c r="H190" s="82"/>
      <c r="I190" s="95"/>
    </row>
    <row r="191" spans="1:9" s="81" customFormat="1" ht="12.75" customHeight="1" x14ac:dyDescent="0.2">
      <c r="A191" s="15">
        <v>69</v>
      </c>
      <c r="B191" s="14"/>
      <c r="C191" s="99" t="s">
        <v>226</v>
      </c>
      <c r="D191" s="15" t="s">
        <v>78</v>
      </c>
      <c r="E191" s="65" t="s">
        <v>228</v>
      </c>
      <c r="F191" s="97" t="s">
        <v>227</v>
      </c>
      <c r="G191" s="64" t="s">
        <v>224</v>
      </c>
      <c r="H191" s="82"/>
      <c r="I191" s="95"/>
    </row>
    <row r="192" spans="1:9" s="81" customFormat="1" ht="12.75" customHeight="1" x14ac:dyDescent="0.2">
      <c r="A192" s="15">
        <v>70</v>
      </c>
      <c r="B192" s="14"/>
      <c r="C192" s="99" t="s">
        <v>226</v>
      </c>
      <c r="D192" s="10" t="s">
        <v>225</v>
      </c>
      <c r="E192" s="100"/>
      <c r="F192" s="97"/>
      <c r="G192" s="97" t="s">
        <v>224</v>
      </c>
      <c r="H192" s="82"/>
      <c r="I192" s="95"/>
    </row>
    <row r="193" spans="1:9" s="81" customFormat="1" ht="12.75" customHeight="1" x14ac:dyDescent="0.2">
      <c r="A193" s="15">
        <v>71</v>
      </c>
      <c r="B193" s="14"/>
      <c r="C193" s="99" t="s">
        <v>223</v>
      </c>
      <c r="D193" s="15"/>
      <c r="E193" s="98" t="s">
        <v>222</v>
      </c>
      <c r="F193" s="97"/>
      <c r="G193" s="96" t="s">
        <v>221</v>
      </c>
      <c r="H193" s="82"/>
      <c r="I193" s="95"/>
    </row>
    <row r="194" spans="1:9" s="81" customFormat="1" ht="12.75" customHeight="1" x14ac:dyDescent="0.2">
      <c r="A194" s="174">
        <v>72</v>
      </c>
      <c r="B194" s="7"/>
      <c r="C194" s="27" t="s">
        <v>223</v>
      </c>
      <c r="D194" s="7"/>
      <c r="E194" s="98" t="s">
        <v>222</v>
      </c>
      <c r="F194" s="97"/>
      <c r="G194" s="96" t="s">
        <v>221</v>
      </c>
      <c r="H194" s="82"/>
      <c r="I194" s="95"/>
    </row>
    <row r="195" spans="1:9" s="50" customFormat="1" x14ac:dyDescent="0.2">
      <c r="A195" s="94">
        <v>73</v>
      </c>
      <c r="B195" s="59" t="s">
        <v>220</v>
      </c>
      <c r="C195" s="93" t="s">
        <v>219</v>
      </c>
      <c r="D195" s="59" t="s">
        <v>218</v>
      </c>
      <c r="E195" s="60" t="s">
        <v>217</v>
      </c>
      <c r="F195" s="59"/>
      <c r="G195" s="59" t="s">
        <v>216</v>
      </c>
      <c r="H195" s="92">
        <v>2007</v>
      </c>
      <c r="I195" s="59"/>
    </row>
    <row r="196" spans="1:9" s="50" customFormat="1" x14ac:dyDescent="0.2">
      <c r="A196" s="85"/>
      <c r="B196" s="55" t="s">
        <v>215</v>
      </c>
      <c r="C196" s="91" t="s">
        <v>214</v>
      </c>
      <c r="D196" s="52" t="s">
        <v>213</v>
      </c>
      <c r="E196" s="53" t="s">
        <v>212</v>
      </c>
      <c r="F196" s="52" t="s">
        <v>211</v>
      </c>
      <c r="G196" s="52" t="s">
        <v>210</v>
      </c>
      <c r="H196" s="90"/>
      <c r="I196" s="52"/>
    </row>
    <row r="197" spans="1:9" s="50" customFormat="1" x14ac:dyDescent="0.2">
      <c r="A197" s="89">
        <v>74</v>
      </c>
      <c r="B197" s="55" t="s">
        <v>209</v>
      </c>
      <c r="C197" s="88" t="s">
        <v>203</v>
      </c>
      <c r="D197" s="55"/>
      <c r="E197" s="87" t="s">
        <v>208</v>
      </c>
      <c r="F197" s="55">
        <v>12675</v>
      </c>
      <c r="G197" s="55" t="s">
        <v>207</v>
      </c>
      <c r="H197" s="86" t="s">
        <v>200</v>
      </c>
      <c r="I197" s="55"/>
    </row>
    <row r="198" spans="1:9" s="50" customFormat="1" x14ac:dyDescent="0.2">
      <c r="A198" s="85"/>
      <c r="B198" s="55" t="s">
        <v>206</v>
      </c>
      <c r="C198" s="84" t="s">
        <v>199</v>
      </c>
      <c r="D198" s="52" t="s">
        <v>78</v>
      </c>
      <c r="E198" s="53" t="s">
        <v>198</v>
      </c>
      <c r="F198" s="52" t="s">
        <v>205</v>
      </c>
      <c r="G198" s="52" t="s">
        <v>204</v>
      </c>
      <c r="H198" s="90"/>
      <c r="I198" s="52"/>
    </row>
    <row r="199" spans="1:9" s="50" customFormat="1" x14ac:dyDescent="0.2">
      <c r="A199" s="89">
        <v>75</v>
      </c>
      <c r="B199" s="55"/>
      <c r="C199" s="88" t="s">
        <v>203</v>
      </c>
      <c r="D199" s="55"/>
      <c r="E199" s="87" t="s">
        <v>202</v>
      </c>
      <c r="F199" s="55">
        <v>12689</v>
      </c>
      <c r="G199" s="55" t="s">
        <v>201</v>
      </c>
      <c r="H199" s="86" t="s">
        <v>200</v>
      </c>
      <c r="I199" s="55"/>
    </row>
    <row r="200" spans="1:9" s="83" customFormat="1" ht="11.25" x14ac:dyDescent="0.2">
      <c r="A200" s="85"/>
      <c r="B200" s="52"/>
      <c r="C200" s="84" t="s">
        <v>199</v>
      </c>
      <c r="D200" s="52" t="s">
        <v>78</v>
      </c>
      <c r="E200" s="84" t="s">
        <v>198</v>
      </c>
      <c r="F200" s="52" t="s">
        <v>197</v>
      </c>
      <c r="G200" s="52" t="s">
        <v>196</v>
      </c>
      <c r="H200" s="52"/>
      <c r="I200" s="52"/>
    </row>
    <row r="201" spans="1:9" s="81" customFormat="1" ht="11.25" x14ac:dyDescent="0.2">
      <c r="A201" s="15">
        <v>76</v>
      </c>
      <c r="B201" s="18" t="s">
        <v>195</v>
      </c>
      <c r="C201" s="65" t="s">
        <v>9</v>
      </c>
      <c r="D201" s="64" t="s">
        <v>178</v>
      </c>
      <c r="E201" s="65" t="s">
        <v>177</v>
      </c>
      <c r="F201" s="64" t="s">
        <v>194</v>
      </c>
      <c r="G201" s="64" t="s">
        <v>193</v>
      </c>
      <c r="H201" s="82"/>
      <c r="I201" s="235" t="s">
        <v>192</v>
      </c>
    </row>
    <row r="202" spans="1:9" s="81" customFormat="1" ht="11.25" x14ac:dyDescent="0.2">
      <c r="A202" s="7"/>
      <c r="B202" s="2" t="s">
        <v>191</v>
      </c>
      <c r="C202" s="79" t="s">
        <v>174</v>
      </c>
      <c r="D202" s="67"/>
      <c r="E202" s="70" t="s">
        <v>118</v>
      </c>
      <c r="F202" s="67" t="s">
        <v>173</v>
      </c>
      <c r="G202" s="67"/>
      <c r="H202" s="80"/>
      <c r="I202" s="236"/>
    </row>
    <row r="203" spans="1:9" s="81" customFormat="1" ht="11.25" x14ac:dyDescent="0.2">
      <c r="A203" s="10">
        <v>77</v>
      </c>
      <c r="B203" s="2" t="s">
        <v>190</v>
      </c>
      <c r="C203" s="74" t="s">
        <v>9</v>
      </c>
      <c r="D203" s="71" t="s">
        <v>178</v>
      </c>
      <c r="E203" s="74" t="s">
        <v>177</v>
      </c>
      <c r="F203" s="71" t="s">
        <v>189</v>
      </c>
      <c r="G203" s="71" t="s">
        <v>188</v>
      </c>
      <c r="H203" s="82"/>
      <c r="I203" s="236"/>
    </row>
    <row r="204" spans="1:9" x14ac:dyDescent="0.2">
      <c r="A204" s="7"/>
      <c r="B204" s="14" t="s">
        <v>187</v>
      </c>
      <c r="C204" s="79" t="s">
        <v>174</v>
      </c>
      <c r="D204" s="67"/>
      <c r="E204" s="70" t="s">
        <v>118</v>
      </c>
      <c r="F204" s="67" t="s">
        <v>173</v>
      </c>
      <c r="G204" s="67"/>
      <c r="H204" s="80"/>
      <c r="I204" s="236"/>
    </row>
    <row r="205" spans="1:9" x14ac:dyDescent="0.2">
      <c r="A205" s="15">
        <v>78</v>
      </c>
      <c r="B205" s="14" t="s">
        <v>186</v>
      </c>
      <c r="C205" s="65" t="s">
        <v>9</v>
      </c>
      <c r="D205" s="71" t="s">
        <v>178</v>
      </c>
      <c r="E205" s="74" t="s">
        <v>177</v>
      </c>
      <c r="F205" s="71" t="s">
        <v>185</v>
      </c>
      <c r="G205" s="71" t="s">
        <v>184</v>
      </c>
      <c r="H205" s="78"/>
      <c r="I205" s="236"/>
    </row>
    <row r="206" spans="1:9" x14ac:dyDescent="0.2">
      <c r="A206" s="10"/>
      <c r="B206" s="14" t="s">
        <v>183</v>
      </c>
      <c r="C206" s="79" t="s">
        <v>174</v>
      </c>
      <c r="D206" s="71"/>
      <c r="E206" s="70" t="s">
        <v>118</v>
      </c>
      <c r="F206" s="67" t="s">
        <v>173</v>
      </c>
      <c r="G206" s="71"/>
      <c r="H206" s="78"/>
      <c r="I206" s="236"/>
    </row>
    <row r="207" spans="1:9" x14ac:dyDescent="0.2">
      <c r="A207" s="15">
        <f>A205+1</f>
        <v>79</v>
      </c>
      <c r="B207" s="14"/>
      <c r="C207" s="65" t="s">
        <v>9</v>
      </c>
      <c r="D207" s="71" t="s">
        <v>178</v>
      </c>
      <c r="E207" s="74" t="s">
        <v>177</v>
      </c>
      <c r="F207" s="71" t="s">
        <v>182</v>
      </c>
      <c r="G207" s="64" t="s">
        <v>181</v>
      </c>
      <c r="H207" s="78"/>
      <c r="I207" s="236"/>
    </row>
    <row r="208" spans="1:9" x14ac:dyDescent="0.2">
      <c r="A208" s="7"/>
      <c r="B208" s="2"/>
      <c r="C208" s="79" t="s">
        <v>174</v>
      </c>
      <c r="D208" s="71"/>
      <c r="E208" s="70" t="s">
        <v>118</v>
      </c>
      <c r="F208" s="67" t="s">
        <v>173</v>
      </c>
      <c r="G208" s="71"/>
      <c r="H208" s="78"/>
      <c r="I208" s="236"/>
    </row>
    <row r="209" spans="1:9" x14ac:dyDescent="0.2">
      <c r="A209" s="10">
        <f>A207+1</f>
        <v>80</v>
      </c>
      <c r="C209" s="65" t="s">
        <v>9</v>
      </c>
      <c r="D209" s="71" t="s">
        <v>178</v>
      </c>
      <c r="E209" s="74" t="s">
        <v>177</v>
      </c>
      <c r="F209" s="71" t="s">
        <v>180</v>
      </c>
      <c r="G209" s="64" t="s">
        <v>179</v>
      </c>
      <c r="H209" s="78"/>
      <c r="I209" s="236"/>
    </row>
    <row r="210" spans="1:9" x14ac:dyDescent="0.2">
      <c r="A210" s="10"/>
      <c r="B210" s="14"/>
      <c r="C210" s="79" t="s">
        <v>174</v>
      </c>
      <c r="D210" s="71"/>
      <c r="E210" s="70" t="s">
        <v>118</v>
      </c>
      <c r="F210" s="67" t="s">
        <v>173</v>
      </c>
      <c r="G210" s="71"/>
      <c r="H210" s="78"/>
      <c r="I210" s="236"/>
    </row>
    <row r="211" spans="1:9" x14ac:dyDescent="0.2">
      <c r="A211" s="15">
        <f>A209+1</f>
        <v>81</v>
      </c>
      <c r="C211" s="65" t="s">
        <v>9</v>
      </c>
      <c r="D211" s="71" t="s">
        <v>178</v>
      </c>
      <c r="E211" s="74" t="s">
        <v>177</v>
      </c>
      <c r="F211" s="71" t="s">
        <v>176</v>
      </c>
      <c r="G211" s="64" t="s">
        <v>175</v>
      </c>
      <c r="H211" s="78"/>
      <c r="I211" s="236"/>
    </row>
    <row r="212" spans="1:9" x14ac:dyDescent="0.2">
      <c r="A212" s="7"/>
      <c r="B212" s="9"/>
      <c r="C212" s="79" t="s">
        <v>174</v>
      </c>
      <c r="D212" s="67" t="s">
        <v>98</v>
      </c>
      <c r="E212" s="70" t="s">
        <v>118</v>
      </c>
      <c r="F212" s="67" t="s">
        <v>173</v>
      </c>
      <c r="G212" s="67" t="s">
        <v>1</v>
      </c>
      <c r="H212" s="78"/>
      <c r="I212" s="236"/>
    </row>
    <row r="213" spans="1:9" ht="15.75" customHeight="1" x14ac:dyDescent="0.2">
      <c r="A213" s="15">
        <f>A211+1</f>
        <v>82</v>
      </c>
      <c r="B213" s="15" t="s">
        <v>172</v>
      </c>
      <c r="C213" s="65" t="s">
        <v>32</v>
      </c>
      <c r="D213" s="64"/>
      <c r="E213" s="65" t="s">
        <v>171</v>
      </c>
      <c r="F213" s="64" t="s">
        <v>170</v>
      </c>
      <c r="G213" s="64" t="s">
        <v>169</v>
      </c>
      <c r="H213" s="21"/>
      <c r="I213" s="232" t="s">
        <v>168</v>
      </c>
    </row>
    <row r="214" spans="1:9" x14ac:dyDescent="0.2">
      <c r="A214" s="7"/>
      <c r="B214" s="10" t="s">
        <v>167</v>
      </c>
      <c r="C214" s="70" t="s">
        <v>166</v>
      </c>
      <c r="D214" s="67" t="s">
        <v>145</v>
      </c>
      <c r="E214" s="70" t="s">
        <v>165</v>
      </c>
      <c r="F214" s="67" t="s">
        <v>164</v>
      </c>
      <c r="G214" s="67" t="s">
        <v>163</v>
      </c>
      <c r="H214" s="49"/>
      <c r="I214" s="233"/>
    </row>
    <row r="215" spans="1:9" x14ac:dyDescent="0.2">
      <c r="A215" s="15">
        <f>A213+1</f>
        <v>83</v>
      </c>
      <c r="B215" s="10" t="s">
        <v>141</v>
      </c>
      <c r="C215" s="65" t="s">
        <v>162</v>
      </c>
      <c r="D215" s="64"/>
      <c r="E215" s="77" t="s">
        <v>161</v>
      </c>
      <c r="F215" s="76">
        <v>4417523</v>
      </c>
      <c r="G215" s="64" t="s">
        <v>155</v>
      </c>
      <c r="H215" s="49"/>
      <c r="I215" s="233"/>
    </row>
    <row r="216" spans="1:9" x14ac:dyDescent="0.2">
      <c r="A216" s="10"/>
      <c r="B216" s="10"/>
      <c r="C216" s="75" t="s">
        <v>160</v>
      </c>
      <c r="D216" s="71" t="s">
        <v>159</v>
      </c>
      <c r="E216" s="73" t="s">
        <v>156</v>
      </c>
      <c r="F216" s="72">
        <v>4417533</v>
      </c>
      <c r="G216" s="71" t="s">
        <v>157</v>
      </c>
      <c r="H216" s="49"/>
      <c r="I216" s="233"/>
    </row>
    <row r="217" spans="1:9" x14ac:dyDescent="0.2">
      <c r="A217" s="10"/>
      <c r="B217" s="10"/>
      <c r="C217" s="74"/>
      <c r="D217" s="71" t="s">
        <v>158</v>
      </c>
      <c r="E217" s="73" t="s">
        <v>156</v>
      </c>
      <c r="F217" s="72">
        <v>4417534</v>
      </c>
      <c r="G217" s="71" t="s">
        <v>157</v>
      </c>
      <c r="H217" s="49"/>
      <c r="I217" s="233"/>
    </row>
    <row r="218" spans="1:9" x14ac:dyDescent="0.2">
      <c r="A218" s="10"/>
      <c r="B218" s="10"/>
      <c r="C218" s="74"/>
      <c r="D218" s="71"/>
      <c r="E218" s="73" t="s">
        <v>156</v>
      </c>
      <c r="F218" s="72">
        <v>4417535</v>
      </c>
      <c r="G218" s="71" t="s">
        <v>157</v>
      </c>
      <c r="H218" s="49"/>
      <c r="I218" s="233"/>
    </row>
    <row r="219" spans="1:9" x14ac:dyDescent="0.2">
      <c r="A219" s="10"/>
      <c r="B219" s="10"/>
      <c r="C219" s="74"/>
      <c r="D219" s="71"/>
      <c r="E219" s="73" t="s">
        <v>156</v>
      </c>
      <c r="F219" s="72">
        <v>4417547</v>
      </c>
      <c r="G219" s="71" t="s">
        <v>155</v>
      </c>
      <c r="H219" s="49"/>
      <c r="I219" s="233"/>
    </row>
    <row r="220" spans="1:9" x14ac:dyDescent="0.2">
      <c r="A220" s="10"/>
      <c r="B220" s="10"/>
      <c r="C220" s="74"/>
      <c r="D220" s="71"/>
      <c r="E220" s="73" t="s">
        <v>156</v>
      </c>
      <c r="F220" s="72">
        <v>4417580</v>
      </c>
      <c r="G220" s="71" t="s">
        <v>155</v>
      </c>
      <c r="H220" s="49"/>
      <c r="I220" s="233"/>
    </row>
    <row r="221" spans="1:9" x14ac:dyDescent="0.2">
      <c r="A221" s="10"/>
      <c r="B221" s="10"/>
      <c r="C221" s="74"/>
      <c r="D221" s="71"/>
      <c r="E221" s="73" t="s">
        <v>153</v>
      </c>
      <c r="F221" s="72">
        <v>3402728</v>
      </c>
      <c r="G221" s="71" t="s">
        <v>154</v>
      </c>
      <c r="H221" s="49"/>
      <c r="I221" s="233"/>
    </row>
    <row r="222" spans="1:9" x14ac:dyDescent="0.2">
      <c r="A222" s="7"/>
      <c r="B222" s="10"/>
      <c r="C222" s="70"/>
      <c r="D222" s="67"/>
      <c r="E222" s="69" t="s">
        <v>153</v>
      </c>
      <c r="F222" s="68">
        <v>3402729</v>
      </c>
      <c r="G222" s="67" t="s">
        <v>152</v>
      </c>
      <c r="H222" s="19"/>
      <c r="I222" s="234"/>
    </row>
    <row r="223" spans="1:9" x14ac:dyDescent="0.2">
      <c r="A223" s="15">
        <f>+A215+1</f>
        <v>84</v>
      </c>
      <c r="B223" s="15" t="s">
        <v>151</v>
      </c>
      <c r="C223" s="66" t="s">
        <v>150</v>
      </c>
      <c r="D223" s="64"/>
      <c r="E223" s="65" t="s">
        <v>144</v>
      </c>
      <c r="F223" s="64" t="s">
        <v>149</v>
      </c>
      <c r="G223" s="64" t="s">
        <v>148</v>
      </c>
      <c r="H223" s="21"/>
      <c r="I223" s="21"/>
    </row>
    <row r="224" spans="1:9" x14ac:dyDescent="0.2">
      <c r="A224" s="10"/>
      <c r="B224" s="10" t="s">
        <v>147</v>
      </c>
      <c r="C224" s="63" t="s">
        <v>146</v>
      </c>
      <c r="D224" s="10" t="s">
        <v>145</v>
      </c>
      <c r="E224" s="11" t="s">
        <v>144</v>
      </c>
      <c r="F224" s="10" t="s">
        <v>143</v>
      </c>
      <c r="G224" s="10" t="s">
        <v>142</v>
      </c>
      <c r="H224" s="49"/>
      <c r="I224" s="49"/>
    </row>
    <row r="225" spans="1:9" x14ac:dyDescent="0.2">
      <c r="A225" s="10"/>
      <c r="B225" s="10" t="s">
        <v>141</v>
      </c>
      <c r="C225" s="62"/>
      <c r="D225" s="10"/>
      <c r="E225" s="11" t="s">
        <v>140</v>
      </c>
      <c r="F225" s="10"/>
      <c r="G225" s="10" t="s">
        <v>133</v>
      </c>
      <c r="H225" s="49"/>
      <c r="I225" s="49"/>
    </row>
    <row r="226" spans="1:9" s="50" customFormat="1" x14ac:dyDescent="0.2">
      <c r="A226" s="52"/>
      <c r="B226" s="55"/>
      <c r="C226" s="54"/>
      <c r="D226" s="52"/>
      <c r="E226" s="53"/>
      <c r="F226" s="52"/>
      <c r="G226" s="52"/>
      <c r="H226" s="51"/>
      <c r="I226" s="51"/>
    </row>
    <row r="227" spans="1:9" s="50" customFormat="1" x14ac:dyDescent="0.2">
      <c r="A227" s="59">
        <f>A223+1</f>
        <v>85</v>
      </c>
      <c r="B227" s="55"/>
      <c r="C227" s="61" t="s">
        <v>9</v>
      </c>
      <c r="D227" s="59" t="s">
        <v>139</v>
      </c>
      <c r="E227" s="60" t="s">
        <v>138</v>
      </c>
      <c r="F227" s="59" t="s">
        <v>137</v>
      </c>
      <c r="G227" s="59" t="s">
        <v>136</v>
      </c>
      <c r="H227" s="58"/>
      <c r="I227" s="58"/>
    </row>
    <row r="228" spans="1:9" s="57" customFormat="1" x14ac:dyDescent="0.2">
      <c r="A228" s="52"/>
      <c r="B228" s="52"/>
      <c r="C228" s="54" t="s">
        <v>135</v>
      </c>
      <c r="D228" s="52" t="s">
        <v>98</v>
      </c>
      <c r="E228" s="53" t="s">
        <v>134</v>
      </c>
      <c r="F228" s="52"/>
      <c r="G228" s="52" t="s">
        <v>133</v>
      </c>
      <c r="H228" s="51"/>
      <c r="I228" s="51"/>
    </row>
    <row r="229" spans="1:9" x14ac:dyDescent="0.2">
      <c r="A229" s="15">
        <f>A227+1</f>
        <v>86</v>
      </c>
      <c r="B229" s="15" t="s">
        <v>132</v>
      </c>
      <c r="C229" s="16" t="s">
        <v>104</v>
      </c>
      <c r="D229" s="15" t="s">
        <v>131</v>
      </c>
      <c r="E229" s="16" t="s">
        <v>130</v>
      </c>
      <c r="F229" s="15" t="s">
        <v>129</v>
      </c>
      <c r="G229" s="15" t="s">
        <v>128</v>
      </c>
      <c r="H229" s="49"/>
      <c r="I229" s="230" t="s">
        <v>127</v>
      </c>
    </row>
    <row r="230" spans="1:9" x14ac:dyDescent="0.2">
      <c r="A230" s="7"/>
      <c r="B230" s="10" t="s">
        <v>126</v>
      </c>
      <c r="C230" s="8" t="s">
        <v>125</v>
      </c>
      <c r="D230" s="7" t="s">
        <v>98</v>
      </c>
      <c r="E230" s="8" t="s">
        <v>124</v>
      </c>
      <c r="F230" s="7" t="s">
        <v>123</v>
      </c>
      <c r="G230" s="7"/>
      <c r="H230" s="49"/>
      <c r="I230" s="231"/>
    </row>
    <row r="231" spans="1:9" x14ac:dyDescent="0.2">
      <c r="A231" s="15">
        <f>+A229+1</f>
        <v>87</v>
      </c>
      <c r="B231" s="10" t="s">
        <v>58</v>
      </c>
      <c r="C231" s="16" t="s">
        <v>122</v>
      </c>
      <c r="D231" s="15"/>
      <c r="E231" s="16" t="s">
        <v>121</v>
      </c>
      <c r="F231" s="15"/>
      <c r="G231" s="15" t="s">
        <v>120</v>
      </c>
      <c r="H231" s="49"/>
      <c r="I231" s="231"/>
    </row>
    <row r="232" spans="1:9" x14ac:dyDescent="0.2">
      <c r="A232" s="9"/>
      <c r="B232" s="10"/>
      <c r="C232" s="48" t="s">
        <v>119</v>
      </c>
      <c r="D232" s="7" t="s">
        <v>98</v>
      </c>
      <c r="E232" s="8" t="s">
        <v>118</v>
      </c>
      <c r="F232" s="7"/>
      <c r="G232" s="7" t="s">
        <v>111</v>
      </c>
      <c r="H232" s="19"/>
      <c r="I232" s="231"/>
    </row>
    <row r="233" spans="1:9" x14ac:dyDescent="0.2">
      <c r="A233" s="18">
        <f>A231+1</f>
        <v>88</v>
      </c>
      <c r="B233" s="10"/>
      <c r="C233" s="56" t="s">
        <v>32</v>
      </c>
      <c r="D233" s="15"/>
      <c r="E233" s="16" t="s">
        <v>117</v>
      </c>
      <c r="F233" s="15" t="s">
        <v>116</v>
      </c>
      <c r="G233" s="15" t="s">
        <v>115</v>
      </c>
      <c r="H233" s="49"/>
      <c r="I233" s="231"/>
    </row>
    <row r="234" spans="1:9" x14ac:dyDescent="0.2">
      <c r="A234" s="9"/>
      <c r="B234" s="10"/>
      <c r="C234" s="48" t="s">
        <v>114</v>
      </c>
      <c r="D234" s="7" t="s">
        <v>113</v>
      </c>
      <c r="E234" s="8" t="s">
        <v>112</v>
      </c>
      <c r="F234" s="7" t="s">
        <v>105</v>
      </c>
      <c r="G234" s="7" t="s">
        <v>111</v>
      </c>
      <c r="H234" s="19"/>
      <c r="I234" s="231"/>
    </row>
    <row r="235" spans="1:9" x14ac:dyDescent="0.2">
      <c r="A235" s="15">
        <f>A233+1</f>
        <v>89</v>
      </c>
      <c r="B235" s="10"/>
      <c r="C235" s="56" t="s">
        <v>104</v>
      </c>
      <c r="D235" s="15" t="s">
        <v>110</v>
      </c>
      <c r="E235" s="16" t="s">
        <v>109</v>
      </c>
      <c r="F235" s="15" t="s">
        <v>105</v>
      </c>
      <c r="G235" s="15" t="s">
        <v>108</v>
      </c>
      <c r="H235" s="49"/>
      <c r="I235" s="231"/>
    </row>
    <row r="236" spans="1:9" x14ac:dyDescent="0.2">
      <c r="A236" s="7"/>
      <c r="B236" s="10"/>
      <c r="C236" s="48" t="s">
        <v>107</v>
      </c>
      <c r="D236" s="7" t="s">
        <v>98</v>
      </c>
      <c r="E236" s="8" t="s">
        <v>106</v>
      </c>
      <c r="F236" s="7" t="s">
        <v>105</v>
      </c>
      <c r="G236" s="7"/>
      <c r="H236" s="19"/>
      <c r="I236" s="231"/>
    </row>
    <row r="237" spans="1:9" x14ac:dyDescent="0.2">
      <c r="A237" s="15">
        <f>A235+1</f>
        <v>90</v>
      </c>
      <c r="B237" s="10"/>
      <c r="C237" s="56" t="s">
        <v>104</v>
      </c>
      <c r="D237" s="15" t="s">
        <v>103</v>
      </c>
      <c r="E237" s="16" t="s">
        <v>102</v>
      </c>
      <c r="F237" s="15" t="s">
        <v>101</v>
      </c>
      <c r="G237" s="15" t="s">
        <v>100</v>
      </c>
      <c r="H237" s="49"/>
      <c r="I237" s="231"/>
    </row>
    <row r="238" spans="1:9" s="50" customFormat="1" x14ac:dyDescent="0.2">
      <c r="A238" s="52"/>
      <c r="B238" s="55"/>
      <c r="C238" s="54" t="s">
        <v>99</v>
      </c>
      <c r="D238" s="52" t="s">
        <v>98</v>
      </c>
      <c r="E238" s="53" t="s">
        <v>97</v>
      </c>
      <c r="F238" s="52" t="s">
        <v>96</v>
      </c>
      <c r="G238" s="52"/>
      <c r="H238" s="51"/>
      <c r="I238" s="231"/>
    </row>
    <row r="239" spans="1:9" s="23" customFormat="1" x14ac:dyDescent="0.2">
      <c r="A239" s="10">
        <v>91</v>
      </c>
      <c r="B239" s="10"/>
      <c r="C239" s="11" t="s">
        <v>9</v>
      </c>
      <c r="D239" s="10" t="s">
        <v>95</v>
      </c>
      <c r="E239" s="11" t="s">
        <v>94</v>
      </c>
      <c r="F239" s="10" t="s">
        <v>93</v>
      </c>
      <c r="G239" s="10" t="s">
        <v>92</v>
      </c>
      <c r="H239" s="49"/>
      <c r="I239" s="231"/>
    </row>
    <row r="240" spans="1:9" x14ac:dyDescent="0.2">
      <c r="A240" s="14"/>
      <c r="B240" s="10"/>
      <c r="C240" s="27" t="s">
        <v>91</v>
      </c>
      <c r="D240" s="7" t="s">
        <v>78</v>
      </c>
      <c r="E240" s="8" t="s">
        <v>90</v>
      </c>
      <c r="F240" s="7" t="s">
        <v>89</v>
      </c>
      <c r="G240" s="7" t="s">
        <v>88</v>
      </c>
      <c r="H240" s="19" t="s">
        <v>87</v>
      </c>
      <c r="I240" s="231"/>
    </row>
    <row r="241" spans="1:9" s="23" customFormat="1" x14ac:dyDescent="0.2">
      <c r="A241" s="15">
        <v>92</v>
      </c>
      <c r="B241" s="10"/>
      <c r="C241" s="16" t="s">
        <v>9</v>
      </c>
      <c r="D241" s="15"/>
      <c r="E241" s="16" t="s">
        <v>86</v>
      </c>
      <c r="F241" s="15" t="s">
        <v>85</v>
      </c>
      <c r="G241" s="15" t="s">
        <v>84</v>
      </c>
      <c r="H241" s="49" t="s">
        <v>69</v>
      </c>
      <c r="I241" s="231"/>
    </row>
    <row r="242" spans="1:9" s="23" customFormat="1" x14ac:dyDescent="0.2">
      <c r="A242" s="9"/>
      <c r="B242" s="10"/>
      <c r="C242" s="48" t="s">
        <v>83</v>
      </c>
      <c r="D242" s="7" t="s">
        <v>78</v>
      </c>
      <c r="E242" s="8" t="s">
        <v>82</v>
      </c>
      <c r="F242" s="7" t="s">
        <v>81</v>
      </c>
      <c r="G242" s="7" t="s">
        <v>80</v>
      </c>
      <c r="H242" s="19"/>
      <c r="I242" s="231"/>
    </row>
    <row r="243" spans="1:9" s="23" customFormat="1" ht="22.5" x14ac:dyDescent="0.2">
      <c r="A243" s="47">
        <v>93</v>
      </c>
      <c r="B243" s="10"/>
      <c r="C243" s="46" t="s">
        <v>79</v>
      </c>
      <c r="D243" s="7" t="s">
        <v>78</v>
      </c>
      <c r="E243" s="45" t="s">
        <v>77</v>
      </c>
      <c r="F243" s="44" t="s">
        <v>76</v>
      </c>
      <c r="G243" s="44" t="s">
        <v>75</v>
      </c>
      <c r="H243" s="19"/>
      <c r="I243" s="231"/>
    </row>
    <row r="244" spans="1:9" s="23" customFormat="1" ht="22.5" x14ac:dyDescent="0.2">
      <c r="A244" s="43">
        <v>94</v>
      </c>
      <c r="B244" s="7"/>
      <c r="C244" s="42" t="s">
        <v>74</v>
      </c>
      <c r="D244" s="7" t="s">
        <v>73</v>
      </c>
      <c r="E244" s="41" t="s">
        <v>72</v>
      </c>
      <c r="F244" s="40" t="s">
        <v>71</v>
      </c>
      <c r="G244" s="39" t="s">
        <v>70</v>
      </c>
      <c r="H244" s="25" t="s">
        <v>69</v>
      </c>
      <c r="I244" s="231"/>
    </row>
    <row r="245" spans="1:9" s="23" customFormat="1" x14ac:dyDescent="0.2">
      <c r="A245" s="38">
        <v>95</v>
      </c>
      <c r="B245" s="6" t="s">
        <v>68</v>
      </c>
      <c r="C245" s="16" t="s">
        <v>32</v>
      </c>
      <c r="D245" s="15" t="s">
        <v>67</v>
      </c>
      <c r="E245" s="16" t="s">
        <v>66</v>
      </c>
      <c r="F245" s="15" t="s">
        <v>65</v>
      </c>
      <c r="G245" s="6" t="s">
        <v>64</v>
      </c>
      <c r="H245" s="25"/>
      <c r="I245" s="24"/>
    </row>
    <row r="246" spans="1:9" s="23" customFormat="1" x14ac:dyDescent="0.2">
      <c r="A246" s="28"/>
      <c r="B246" s="6" t="s">
        <v>63</v>
      </c>
      <c r="C246" s="12" t="s">
        <v>27</v>
      </c>
      <c r="D246" s="10" t="s">
        <v>26</v>
      </c>
      <c r="E246" s="11" t="s">
        <v>62</v>
      </c>
      <c r="F246" s="10" t="s">
        <v>61</v>
      </c>
      <c r="G246" s="26"/>
      <c r="H246" s="25"/>
      <c r="I246" s="24"/>
    </row>
    <row r="247" spans="1:9" s="23" customFormat="1" x14ac:dyDescent="0.2">
      <c r="A247" s="28"/>
      <c r="B247" s="6" t="s">
        <v>60</v>
      </c>
      <c r="C247" s="8" t="s">
        <v>59</v>
      </c>
      <c r="D247" s="10"/>
      <c r="E247" s="37"/>
      <c r="F247" s="36"/>
      <c r="G247" s="26"/>
      <c r="H247" s="25"/>
      <c r="I247" s="24"/>
    </row>
    <row r="248" spans="1:9" s="23" customFormat="1" x14ac:dyDescent="0.2">
      <c r="A248" s="38">
        <v>96</v>
      </c>
      <c r="B248" s="6" t="s">
        <v>58</v>
      </c>
      <c r="C248" s="12" t="s">
        <v>27</v>
      </c>
      <c r="D248" s="15" t="s">
        <v>31</v>
      </c>
      <c r="E248" s="16" t="s">
        <v>57</v>
      </c>
      <c r="F248" s="15" t="s">
        <v>56</v>
      </c>
      <c r="G248" s="35" t="s">
        <v>55</v>
      </c>
      <c r="H248" s="34"/>
      <c r="I248" s="33"/>
    </row>
    <row r="249" spans="1:9" s="23" customFormat="1" x14ac:dyDescent="0.2">
      <c r="A249" s="28"/>
      <c r="B249" s="6" t="s">
        <v>16</v>
      </c>
      <c r="C249" s="8" t="s">
        <v>54</v>
      </c>
      <c r="D249" s="7" t="s">
        <v>26</v>
      </c>
      <c r="E249" s="8" t="s">
        <v>53</v>
      </c>
      <c r="F249" s="7" t="s">
        <v>52</v>
      </c>
      <c r="G249" s="26"/>
      <c r="H249" s="25"/>
      <c r="I249" s="24"/>
    </row>
    <row r="250" spans="1:9" s="23" customFormat="1" x14ac:dyDescent="0.2">
      <c r="A250" s="38">
        <v>97</v>
      </c>
      <c r="B250" s="6"/>
      <c r="C250" s="12" t="s">
        <v>27</v>
      </c>
      <c r="D250" s="10" t="s">
        <v>51</v>
      </c>
      <c r="E250" s="11" t="s">
        <v>50</v>
      </c>
      <c r="F250" s="10" t="s">
        <v>49</v>
      </c>
      <c r="G250" s="18" t="s">
        <v>48</v>
      </c>
      <c r="H250" s="34"/>
      <c r="I250" s="33"/>
    </row>
    <row r="251" spans="1:9" s="23" customFormat="1" x14ac:dyDescent="0.2">
      <c r="A251" s="32"/>
      <c r="B251" s="10"/>
      <c r="C251" s="8" t="s">
        <v>47</v>
      </c>
      <c r="D251" s="10"/>
      <c r="E251" s="8" t="s">
        <v>46</v>
      </c>
      <c r="F251" s="7" t="s">
        <v>45</v>
      </c>
      <c r="G251" s="31"/>
      <c r="H251" s="25"/>
      <c r="I251" s="24"/>
    </row>
    <row r="252" spans="1:9" s="23" customFormat="1" x14ac:dyDescent="0.2">
      <c r="A252" s="28">
        <v>98</v>
      </c>
      <c r="B252" s="10"/>
      <c r="C252" s="16" t="s">
        <v>32</v>
      </c>
      <c r="D252" s="15" t="s">
        <v>31</v>
      </c>
      <c r="E252" s="16" t="s">
        <v>30</v>
      </c>
      <c r="F252" s="15" t="s">
        <v>44</v>
      </c>
      <c r="G252" s="26" t="s">
        <v>43</v>
      </c>
      <c r="H252" s="25"/>
      <c r="I252" s="24"/>
    </row>
    <row r="253" spans="1:9" s="23" customFormat="1" x14ac:dyDescent="0.2">
      <c r="A253" s="32"/>
      <c r="B253" s="10"/>
      <c r="C253" s="27" t="s">
        <v>27</v>
      </c>
      <c r="D253" s="7" t="s">
        <v>26</v>
      </c>
      <c r="E253" s="8" t="s">
        <v>25</v>
      </c>
      <c r="F253" s="7" t="s">
        <v>42</v>
      </c>
      <c r="G253" s="31"/>
      <c r="H253" s="30"/>
      <c r="I253" s="29"/>
    </row>
    <row r="254" spans="1:9" s="23" customFormat="1" x14ac:dyDescent="0.2">
      <c r="A254" s="28">
        <v>99</v>
      </c>
      <c r="B254" s="10"/>
      <c r="C254" s="11" t="s">
        <v>32</v>
      </c>
      <c r="D254" s="15" t="s">
        <v>31</v>
      </c>
      <c r="E254" s="16" t="s">
        <v>30</v>
      </c>
      <c r="F254" s="15" t="s">
        <v>41</v>
      </c>
      <c r="G254" s="26" t="s">
        <v>40</v>
      </c>
      <c r="H254" s="25"/>
      <c r="I254" s="24"/>
    </row>
    <row r="255" spans="1:9" s="23" customFormat="1" x14ac:dyDescent="0.2">
      <c r="A255" s="32"/>
      <c r="B255" s="10"/>
      <c r="C255" s="27" t="s">
        <v>27</v>
      </c>
      <c r="D255" s="7" t="s">
        <v>26</v>
      </c>
      <c r="E255" s="8" t="s">
        <v>25</v>
      </c>
      <c r="F255" s="7" t="s">
        <v>39</v>
      </c>
      <c r="G255" s="31"/>
      <c r="H255" s="30"/>
      <c r="I255" s="29"/>
    </row>
    <row r="256" spans="1:9" s="23" customFormat="1" x14ac:dyDescent="0.2">
      <c r="A256" s="28">
        <v>100</v>
      </c>
      <c r="B256" s="10"/>
      <c r="C256" s="11" t="s">
        <v>32</v>
      </c>
      <c r="D256" s="15" t="s">
        <v>31</v>
      </c>
      <c r="E256" s="16" t="s">
        <v>30</v>
      </c>
      <c r="F256" s="11" t="s">
        <v>38</v>
      </c>
      <c r="G256" s="26" t="s">
        <v>37</v>
      </c>
      <c r="H256" s="25"/>
      <c r="I256" s="24"/>
    </row>
    <row r="257" spans="1:9" s="23" customFormat="1" x14ac:dyDescent="0.2">
      <c r="A257" s="32"/>
      <c r="B257" s="10"/>
      <c r="C257" s="27" t="s">
        <v>27</v>
      </c>
      <c r="D257" s="7" t="s">
        <v>26</v>
      </c>
      <c r="E257" s="8" t="s">
        <v>25</v>
      </c>
      <c r="F257" s="7" t="s">
        <v>36</v>
      </c>
      <c r="G257" s="31"/>
      <c r="H257" s="30"/>
      <c r="I257" s="29"/>
    </row>
    <row r="258" spans="1:9" s="23" customFormat="1" x14ac:dyDescent="0.2">
      <c r="A258" s="28">
        <v>101</v>
      </c>
      <c r="B258" s="10"/>
      <c r="C258" s="11" t="s">
        <v>32</v>
      </c>
      <c r="D258" s="15" t="s">
        <v>31</v>
      </c>
      <c r="E258" s="16" t="s">
        <v>30</v>
      </c>
      <c r="F258" s="10" t="s">
        <v>35</v>
      </c>
      <c r="G258" s="26" t="s">
        <v>34</v>
      </c>
      <c r="H258" s="25"/>
      <c r="I258" s="24"/>
    </row>
    <row r="259" spans="1:9" s="23" customFormat="1" x14ac:dyDescent="0.2">
      <c r="A259" s="32"/>
      <c r="B259" s="10"/>
      <c r="C259" s="27" t="s">
        <v>27</v>
      </c>
      <c r="D259" s="7" t="s">
        <v>26</v>
      </c>
      <c r="E259" s="8" t="s">
        <v>25</v>
      </c>
      <c r="F259" s="7" t="s">
        <v>33</v>
      </c>
      <c r="G259" s="31"/>
      <c r="H259" s="30"/>
      <c r="I259" s="29"/>
    </row>
    <row r="260" spans="1:9" s="23" customFormat="1" x14ac:dyDescent="0.2">
      <c r="A260" s="28">
        <v>102</v>
      </c>
      <c r="B260" s="10"/>
      <c r="C260" s="11" t="s">
        <v>32</v>
      </c>
      <c r="D260" s="15" t="s">
        <v>31</v>
      </c>
      <c r="E260" s="16" t="s">
        <v>30</v>
      </c>
      <c r="F260" s="10" t="s">
        <v>29</v>
      </c>
      <c r="G260" s="26" t="s">
        <v>28</v>
      </c>
      <c r="H260" s="25"/>
      <c r="I260" s="24"/>
    </row>
    <row r="261" spans="1:9" s="23" customFormat="1" x14ac:dyDescent="0.2">
      <c r="A261" s="28"/>
      <c r="B261" s="10"/>
      <c r="C261" s="27" t="s">
        <v>27</v>
      </c>
      <c r="D261" s="7" t="s">
        <v>26</v>
      </c>
      <c r="E261" s="8" t="s">
        <v>25</v>
      </c>
      <c r="F261" s="7" t="s">
        <v>24</v>
      </c>
      <c r="G261" s="26"/>
      <c r="H261" s="25"/>
      <c r="I261" s="24"/>
    </row>
    <row r="262" spans="1:9" x14ac:dyDescent="0.2">
      <c r="A262" s="15">
        <v>103</v>
      </c>
      <c r="B262" s="15" t="s">
        <v>23</v>
      </c>
      <c r="C262" s="16" t="s">
        <v>15</v>
      </c>
      <c r="D262" s="22">
        <v>5</v>
      </c>
      <c r="E262" s="16" t="s">
        <v>22</v>
      </c>
      <c r="F262" s="15" t="s">
        <v>21</v>
      </c>
      <c r="G262" s="15" t="s">
        <v>20</v>
      </c>
      <c r="H262" s="21"/>
      <c r="I262" s="21"/>
    </row>
    <row r="263" spans="1:9" x14ac:dyDescent="0.2">
      <c r="A263" s="10"/>
      <c r="B263" s="10" t="s">
        <v>19</v>
      </c>
      <c r="C263" s="8"/>
      <c r="D263" s="20"/>
      <c r="E263" s="8" t="s">
        <v>18</v>
      </c>
      <c r="F263" s="7" t="s">
        <v>17</v>
      </c>
      <c r="G263" s="7"/>
      <c r="H263" s="19"/>
      <c r="I263" s="19"/>
    </row>
    <row r="264" spans="1:9" x14ac:dyDescent="0.2">
      <c r="A264" s="10"/>
      <c r="B264" s="10" t="s">
        <v>16</v>
      </c>
      <c r="C264" s="16" t="s">
        <v>15</v>
      </c>
      <c r="D264" s="22">
        <v>5</v>
      </c>
      <c r="E264" s="16" t="s">
        <v>14</v>
      </c>
      <c r="F264" s="15" t="s">
        <v>13</v>
      </c>
      <c r="G264" s="15"/>
      <c r="H264" s="21"/>
      <c r="I264" s="21"/>
    </row>
    <row r="265" spans="1:9" x14ac:dyDescent="0.2">
      <c r="A265" s="7"/>
      <c r="B265" s="7"/>
      <c r="C265" s="8"/>
      <c r="D265" s="20"/>
      <c r="E265" s="8" t="s">
        <v>12</v>
      </c>
      <c r="F265" s="7" t="s">
        <v>11</v>
      </c>
      <c r="G265" s="7"/>
      <c r="H265" s="19"/>
      <c r="I265" s="19"/>
    </row>
    <row r="266" spans="1:9" x14ac:dyDescent="0.2">
      <c r="A266" s="18">
        <v>104</v>
      </c>
      <c r="B266" s="17" t="s">
        <v>10</v>
      </c>
      <c r="C266" s="16" t="s">
        <v>9</v>
      </c>
      <c r="D266" s="15" t="s">
        <v>8</v>
      </c>
      <c r="E266" s="16" t="s">
        <v>7</v>
      </c>
      <c r="F266" s="15"/>
      <c r="G266" s="15" t="s">
        <v>6</v>
      </c>
    </row>
    <row r="267" spans="1:9" x14ac:dyDescent="0.2">
      <c r="A267" s="14"/>
      <c r="B267" s="13" t="s">
        <v>5</v>
      </c>
      <c r="C267" s="12" t="s">
        <v>4</v>
      </c>
      <c r="D267" s="10" t="s">
        <v>3</v>
      </c>
      <c r="E267" s="11" t="s">
        <v>2</v>
      </c>
      <c r="F267" s="10"/>
      <c r="G267" s="10" t="s">
        <v>1</v>
      </c>
    </row>
    <row r="268" spans="1:9" x14ac:dyDescent="0.2">
      <c r="A268" s="14"/>
      <c r="B268" s="13" t="s">
        <v>0</v>
      </c>
      <c r="C268" s="11"/>
      <c r="D268" s="10"/>
      <c r="E268" s="11"/>
      <c r="F268" s="10"/>
      <c r="G268" s="10"/>
    </row>
    <row r="269" spans="1:9" x14ac:dyDescent="0.2">
      <c r="A269" s="14"/>
      <c r="B269" s="13"/>
      <c r="C269" s="11"/>
      <c r="D269" s="10"/>
      <c r="E269" s="11"/>
      <c r="F269" s="10"/>
      <c r="G269" s="10"/>
    </row>
    <row r="270" spans="1:9" x14ac:dyDescent="0.2">
      <c r="A270" s="107">
        <v>1</v>
      </c>
      <c r="B270" s="107">
        <v>2</v>
      </c>
      <c r="C270" s="107">
        <v>3</v>
      </c>
      <c r="D270" s="107">
        <v>4</v>
      </c>
      <c r="E270" s="107">
        <v>5</v>
      </c>
      <c r="F270" s="107">
        <v>6</v>
      </c>
      <c r="G270" s="107">
        <v>7</v>
      </c>
      <c r="H270" s="15"/>
      <c r="I270" s="15"/>
    </row>
    <row r="271" spans="1:9" x14ac:dyDescent="0.2">
      <c r="A271" s="16">
        <v>105</v>
      </c>
      <c r="B271" s="15" t="s">
        <v>612</v>
      </c>
      <c r="C271" s="218" t="s">
        <v>122</v>
      </c>
      <c r="D271" s="216"/>
      <c r="E271" s="16"/>
      <c r="F271" s="15"/>
      <c r="G271" s="217"/>
      <c r="H271" s="216"/>
      <c r="I271" s="216"/>
    </row>
    <row r="272" spans="1:9" x14ac:dyDescent="0.2">
      <c r="A272" s="157"/>
      <c r="B272" s="10" t="s">
        <v>611</v>
      </c>
      <c r="C272" s="219" t="s">
        <v>684</v>
      </c>
      <c r="D272" s="10" t="s">
        <v>26</v>
      </c>
      <c r="E272" s="226" t="s">
        <v>685</v>
      </c>
      <c r="F272" s="10" t="s">
        <v>686</v>
      </c>
      <c r="G272" s="10" t="s">
        <v>690</v>
      </c>
      <c r="H272" s="157"/>
      <c r="I272" s="157"/>
    </row>
    <row r="273" spans="1:9" x14ac:dyDescent="0.2">
      <c r="A273" s="157"/>
      <c r="B273" s="10" t="s">
        <v>683</v>
      </c>
      <c r="C273" s="157"/>
      <c r="D273" s="157" t="s">
        <v>689</v>
      </c>
      <c r="E273" s="11" t="s">
        <v>687</v>
      </c>
      <c r="F273" s="10" t="s">
        <v>688</v>
      </c>
      <c r="G273" s="71" t="s">
        <v>691</v>
      </c>
      <c r="H273" s="157"/>
      <c r="I273" s="157"/>
    </row>
    <row r="274" spans="1:9" x14ac:dyDescent="0.2">
      <c r="A274" s="16">
        <v>106</v>
      </c>
      <c r="B274" s="15"/>
      <c r="C274" s="220"/>
      <c r="D274" s="21"/>
      <c r="E274" s="16"/>
      <c r="F274" s="15"/>
      <c r="G274" s="15"/>
      <c r="H274" s="157"/>
      <c r="I274" s="157"/>
    </row>
    <row r="275" spans="1:9" x14ac:dyDescent="0.2">
      <c r="A275" s="157"/>
      <c r="B275" s="10"/>
      <c r="C275" s="221"/>
      <c r="D275" s="49"/>
      <c r="E275" s="11"/>
      <c r="F275" s="10"/>
      <c r="G275" s="71"/>
      <c r="H275" s="157"/>
      <c r="I275" s="157"/>
    </row>
    <row r="276" spans="1:9" x14ac:dyDescent="0.2">
      <c r="A276" s="10"/>
      <c r="B276" s="10"/>
      <c r="C276" s="222"/>
      <c r="D276" s="223"/>
      <c r="E276" s="11"/>
      <c r="F276" s="10"/>
      <c r="G276" s="10"/>
      <c r="H276" s="10"/>
      <c r="I276" s="10"/>
    </row>
    <row r="277" spans="1:9" x14ac:dyDescent="0.2">
      <c r="A277" s="7"/>
      <c r="B277" s="7"/>
      <c r="C277" s="11"/>
      <c r="D277" s="10"/>
      <c r="E277" s="8"/>
      <c r="F277" s="10"/>
      <c r="G277" s="10"/>
      <c r="H277" s="10"/>
      <c r="I277" s="10"/>
    </row>
    <row r="278" spans="1:9" x14ac:dyDescent="0.2">
      <c r="A278" s="10">
        <v>107</v>
      </c>
      <c r="B278" s="15" t="s">
        <v>195</v>
      </c>
      <c r="C278" s="218" t="s">
        <v>694</v>
      </c>
      <c r="D278" s="21"/>
      <c r="E278" s="16" t="s">
        <v>697</v>
      </c>
      <c r="F278" s="15"/>
      <c r="G278" s="15" t="s">
        <v>701</v>
      </c>
      <c r="H278" s="10"/>
      <c r="I278" s="10"/>
    </row>
    <row r="279" spans="1:9" x14ac:dyDescent="0.2">
      <c r="A279" s="10"/>
      <c r="B279" s="10" t="s">
        <v>692</v>
      </c>
      <c r="C279" s="219" t="s">
        <v>226</v>
      </c>
      <c r="D279" s="49" t="s">
        <v>95</v>
      </c>
      <c r="E279" s="11" t="s">
        <v>698</v>
      </c>
      <c r="F279" s="10" t="s">
        <v>699</v>
      </c>
      <c r="G279" s="10" t="s">
        <v>702</v>
      </c>
      <c r="H279" s="10"/>
      <c r="I279" s="10"/>
    </row>
    <row r="280" spans="1:9" x14ac:dyDescent="0.2">
      <c r="A280" s="10"/>
      <c r="B280" s="10" t="s">
        <v>693</v>
      </c>
      <c r="C280" s="224" t="s">
        <v>695</v>
      </c>
      <c r="D280" s="19"/>
      <c r="E280" s="8"/>
      <c r="F280" s="7"/>
      <c r="G280" s="7"/>
      <c r="H280" s="10"/>
      <c r="I280" s="10"/>
    </row>
    <row r="281" spans="1:9" x14ac:dyDescent="0.2">
      <c r="A281" s="15">
        <v>108</v>
      </c>
      <c r="B281" s="10" t="s">
        <v>16</v>
      </c>
      <c r="C281" s="222" t="s">
        <v>696</v>
      </c>
      <c r="D281" s="21"/>
      <c r="E281" s="16" t="s">
        <v>697</v>
      </c>
      <c r="F281" s="15"/>
      <c r="G281" s="15" t="s">
        <v>701</v>
      </c>
      <c r="H281" s="10"/>
      <c r="I281" s="10"/>
    </row>
    <row r="282" spans="1:9" x14ac:dyDescent="0.2">
      <c r="A282" s="10"/>
      <c r="B282" s="10"/>
      <c r="C282" s="219" t="s">
        <v>226</v>
      </c>
      <c r="D282" s="49" t="s">
        <v>95</v>
      </c>
      <c r="E282" s="11" t="s">
        <v>698</v>
      </c>
      <c r="F282" s="10" t="s">
        <v>700</v>
      </c>
      <c r="G282" s="10" t="s">
        <v>702</v>
      </c>
      <c r="H282" s="10"/>
      <c r="I282" s="10"/>
    </row>
    <row r="283" spans="1:9" x14ac:dyDescent="0.2">
      <c r="A283" s="7"/>
      <c r="B283" s="10"/>
      <c r="C283" s="224" t="s">
        <v>695</v>
      </c>
      <c r="D283" s="10"/>
      <c r="E283" s="11"/>
      <c r="F283" s="10"/>
      <c r="G283" s="10"/>
      <c r="H283" s="10"/>
      <c r="I283" s="10"/>
    </row>
    <row r="284" spans="1:9" x14ac:dyDescent="0.2">
      <c r="A284" s="10">
        <v>109</v>
      </c>
      <c r="B284" s="15" t="s">
        <v>454</v>
      </c>
      <c r="C284" s="218" t="s">
        <v>694</v>
      </c>
      <c r="D284" s="10"/>
      <c r="E284" s="16"/>
      <c r="F284" s="15" t="s">
        <v>711</v>
      </c>
      <c r="G284" s="10"/>
      <c r="H284" s="10"/>
      <c r="I284" s="10"/>
    </row>
    <row r="285" spans="1:9" x14ac:dyDescent="0.2">
      <c r="A285" s="10"/>
      <c r="B285" s="10" t="s">
        <v>705</v>
      </c>
      <c r="C285" s="222" t="s">
        <v>707</v>
      </c>
      <c r="D285" s="10"/>
      <c r="E285" s="10" t="s">
        <v>712</v>
      </c>
      <c r="F285" s="10" t="s">
        <v>713</v>
      </c>
      <c r="G285" s="10" t="s">
        <v>718</v>
      </c>
      <c r="H285" s="10"/>
      <c r="I285" s="10"/>
    </row>
    <row r="286" spans="1:9" x14ac:dyDescent="0.2">
      <c r="A286" s="10"/>
      <c r="B286" s="10" t="s">
        <v>706</v>
      </c>
      <c r="C286" s="222" t="s">
        <v>708</v>
      </c>
      <c r="D286" s="10"/>
      <c r="E286" s="11"/>
      <c r="F286" s="10"/>
      <c r="G286" s="10"/>
      <c r="H286" s="10"/>
      <c r="I286" s="10"/>
    </row>
    <row r="287" spans="1:9" x14ac:dyDescent="0.2">
      <c r="A287" s="15">
        <v>110</v>
      </c>
      <c r="B287" s="10" t="s">
        <v>16</v>
      </c>
      <c r="C287" s="219" t="s">
        <v>709</v>
      </c>
      <c r="D287" s="10"/>
      <c r="E287" s="10" t="s">
        <v>714</v>
      </c>
      <c r="F287" s="10" t="s">
        <v>715</v>
      </c>
      <c r="G287" s="10"/>
      <c r="H287" s="10"/>
      <c r="I287" s="10"/>
    </row>
    <row r="288" spans="1:9" x14ac:dyDescent="0.2">
      <c r="A288" s="10"/>
      <c r="B288" s="10"/>
      <c r="C288" s="11" t="s">
        <v>710</v>
      </c>
      <c r="D288" s="10"/>
      <c r="E288" s="11"/>
      <c r="F288" s="10"/>
      <c r="G288" s="10"/>
      <c r="H288" s="10"/>
      <c r="I288" s="10"/>
    </row>
    <row r="289" spans="1:9" x14ac:dyDescent="0.2">
      <c r="A289" s="15">
        <v>111</v>
      </c>
      <c r="B289" s="10"/>
      <c r="C289" s="11"/>
      <c r="D289" s="10"/>
      <c r="E289" s="10" t="s">
        <v>736</v>
      </c>
      <c r="F289" s="10" t="s">
        <v>737</v>
      </c>
      <c r="G289" s="10"/>
      <c r="H289" s="10"/>
      <c r="I289" s="10"/>
    </row>
    <row r="290" spans="1:9" x14ac:dyDescent="0.2">
      <c r="A290" s="10"/>
      <c r="B290" s="10"/>
      <c r="C290" s="11"/>
      <c r="D290" s="10"/>
      <c r="E290" s="10" t="s">
        <v>716</v>
      </c>
      <c r="F290" s="10" t="s">
        <v>717</v>
      </c>
      <c r="G290" s="10"/>
      <c r="H290" s="10"/>
      <c r="I290" s="10"/>
    </row>
    <row r="291" spans="1:9" x14ac:dyDescent="0.2">
      <c r="A291" s="10"/>
      <c r="B291" s="10"/>
      <c r="C291" s="11"/>
      <c r="D291" s="10"/>
      <c r="E291" s="10"/>
      <c r="F291" s="10"/>
      <c r="G291" s="10"/>
      <c r="H291" s="10"/>
      <c r="I291" s="10"/>
    </row>
    <row r="292" spans="1:9" x14ac:dyDescent="0.2">
      <c r="A292" s="10"/>
      <c r="B292" s="10"/>
      <c r="C292" s="11"/>
      <c r="D292" s="10"/>
      <c r="E292" s="10"/>
      <c r="F292" s="10"/>
      <c r="G292" s="10"/>
      <c r="H292" s="10"/>
      <c r="I292" s="10"/>
    </row>
    <row r="293" spans="1:9" x14ac:dyDescent="0.2">
      <c r="A293" s="107">
        <v>1</v>
      </c>
      <c r="B293" s="107">
        <v>2</v>
      </c>
      <c r="C293" s="107">
        <v>3</v>
      </c>
      <c r="D293" s="107">
        <v>4</v>
      </c>
      <c r="E293" s="107">
        <v>5</v>
      </c>
      <c r="F293" s="107">
        <v>6</v>
      </c>
      <c r="G293" s="107">
        <v>7</v>
      </c>
      <c r="H293" s="15"/>
      <c r="I293" s="15"/>
    </row>
    <row r="294" spans="1:9" x14ac:dyDescent="0.2">
      <c r="A294" s="15">
        <v>112</v>
      </c>
      <c r="B294" s="15" t="s">
        <v>703</v>
      </c>
      <c r="C294" s="218" t="s">
        <v>719</v>
      </c>
      <c r="D294" s="15"/>
      <c r="E294" s="16" t="s">
        <v>723</v>
      </c>
      <c r="F294" s="15" t="s">
        <v>724</v>
      </c>
      <c r="G294" s="15" t="s">
        <v>732</v>
      </c>
      <c r="H294" s="15"/>
      <c r="I294" s="15"/>
    </row>
    <row r="295" spans="1:9" x14ac:dyDescent="0.2">
      <c r="A295" s="10"/>
      <c r="B295" s="10" t="s">
        <v>511</v>
      </c>
      <c r="C295" s="222" t="s">
        <v>720</v>
      </c>
      <c r="D295" s="10" t="s">
        <v>722</v>
      </c>
      <c r="E295" s="8" t="s">
        <v>725</v>
      </c>
      <c r="F295" s="7" t="s">
        <v>726</v>
      </c>
      <c r="G295" s="7" t="s">
        <v>733</v>
      </c>
      <c r="H295" s="10"/>
      <c r="I295" s="10"/>
    </row>
    <row r="296" spans="1:9" x14ac:dyDescent="0.2">
      <c r="A296" s="15"/>
      <c r="B296" s="10" t="s">
        <v>506</v>
      </c>
      <c r="C296" s="219" t="s">
        <v>721</v>
      </c>
      <c r="D296" s="10"/>
      <c r="E296" s="16"/>
      <c r="F296" s="15"/>
      <c r="G296" s="15"/>
      <c r="H296" s="10"/>
      <c r="I296" s="10"/>
    </row>
    <row r="297" spans="1:9" x14ac:dyDescent="0.2">
      <c r="A297" s="10">
        <v>113</v>
      </c>
      <c r="B297" s="10" t="s">
        <v>501</v>
      </c>
      <c r="C297" s="222"/>
      <c r="D297" s="10"/>
      <c r="E297" s="11" t="s">
        <v>725</v>
      </c>
      <c r="F297" s="10" t="s">
        <v>727</v>
      </c>
      <c r="G297" s="10" t="s">
        <v>734</v>
      </c>
      <c r="H297" s="10"/>
      <c r="I297" s="10"/>
    </row>
    <row r="298" spans="1:9" x14ac:dyDescent="0.2">
      <c r="A298" s="7"/>
      <c r="B298" s="10"/>
      <c r="C298" s="11"/>
      <c r="D298" s="10"/>
      <c r="E298" s="8"/>
      <c r="F298" s="7"/>
      <c r="G298" s="7"/>
      <c r="H298" s="10"/>
      <c r="I298" s="10"/>
    </row>
    <row r="299" spans="1:9" x14ac:dyDescent="0.2">
      <c r="A299" s="10">
        <v>114</v>
      </c>
      <c r="B299" s="10"/>
      <c r="C299" s="11"/>
      <c r="D299" s="10"/>
      <c r="E299" s="16" t="s">
        <v>725</v>
      </c>
      <c r="F299" s="15" t="s">
        <v>728</v>
      </c>
      <c r="G299" s="15" t="s">
        <v>735</v>
      </c>
      <c r="H299" s="10"/>
      <c r="I299" s="10"/>
    </row>
    <row r="300" spans="1:9" x14ac:dyDescent="0.2">
      <c r="A300" s="10"/>
      <c r="B300" s="10"/>
      <c r="C300" s="11"/>
      <c r="D300" s="10"/>
      <c r="E300" s="8"/>
      <c r="F300" s="7"/>
      <c r="G300" s="7"/>
      <c r="H300" s="10"/>
      <c r="I300" s="10"/>
    </row>
    <row r="301" spans="1:9" x14ac:dyDescent="0.2">
      <c r="A301" s="15">
        <v>115</v>
      </c>
      <c r="B301" s="10"/>
      <c r="C301" s="11"/>
      <c r="D301" s="10"/>
      <c r="E301" s="16" t="s">
        <v>729</v>
      </c>
      <c r="F301" s="15" t="s">
        <v>730</v>
      </c>
      <c r="G301" s="15" t="s">
        <v>6</v>
      </c>
      <c r="H301" s="10"/>
      <c r="I301" s="10"/>
    </row>
    <row r="302" spans="1:9" x14ac:dyDescent="0.2">
      <c r="A302" s="7"/>
      <c r="B302" s="10"/>
      <c r="C302" s="11"/>
      <c r="D302" s="10"/>
      <c r="E302" s="8"/>
      <c r="F302" s="7"/>
      <c r="G302" s="7"/>
      <c r="H302" s="10"/>
      <c r="I302" s="10"/>
    </row>
    <row r="303" spans="1:9" x14ac:dyDescent="0.2">
      <c r="A303" s="10">
        <v>116</v>
      </c>
      <c r="B303" s="10"/>
      <c r="C303" s="11"/>
      <c r="D303" s="10"/>
      <c r="E303" s="11" t="s">
        <v>729</v>
      </c>
      <c r="F303" s="225" t="s">
        <v>731</v>
      </c>
      <c r="G303" s="10" t="s">
        <v>6</v>
      </c>
      <c r="H303" s="10"/>
      <c r="I303" s="10"/>
    </row>
    <row r="304" spans="1:9" x14ac:dyDescent="0.2">
      <c r="A304" s="10"/>
      <c r="B304" s="10"/>
      <c r="C304" s="11"/>
      <c r="D304" s="10"/>
      <c r="E304" s="11"/>
      <c r="F304" s="225"/>
      <c r="G304" s="10"/>
      <c r="H304" s="10"/>
      <c r="I304" s="10"/>
    </row>
    <row r="305" spans="1:9" x14ac:dyDescent="0.2">
      <c r="A305" s="15">
        <v>117</v>
      </c>
      <c r="B305" s="15" t="s">
        <v>758</v>
      </c>
      <c r="C305" s="16" t="s">
        <v>694</v>
      </c>
      <c r="D305" s="15" t="s">
        <v>760</v>
      </c>
      <c r="E305" s="16" t="s">
        <v>762</v>
      </c>
      <c r="F305" s="227" t="s">
        <v>764</v>
      </c>
      <c r="G305" s="15"/>
      <c r="H305" s="15"/>
      <c r="I305" s="15"/>
    </row>
    <row r="306" spans="1:9" x14ac:dyDescent="0.2">
      <c r="A306" s="10"/>
      <c r="B306" s="10" t="s">
        <v>759</v>
      </c>
      <c r="C306" s="179" t="s">
        <v>83</v>
      </c>
      <c r="D306" s="10" t="s">
        <v>761</v>
      </c>
      <c r="E306" s="11" t="s">
        <v>763</v>
      </c>
      <c r="F306" s="225" t="s">
        <v>765</v>
      </c>
      <c r="G306" s="10" t="s">
        <v>766</v>
      </c>
      <c r="H306" s="10"/>
      <c r="I306" s="10"/>
    </row>
    <row r="307" spans="1:9" x14ac:dyDescent="0.2">
      <c r="A307" s="7"/>
      <c r="B307" s="7"/>
      <c r="C307" s="8"/>
      <c r="D307" s="7"/>
      <c r="E307" s="8"/>
      <c r="F307" s="7"/>
      <c r="G307" s="7"/>
      <c r="H307" s="7"/>
      <c r="I307" s="7"/>
    </row>
    <row r="308" spans="1:9" x14ac:dyDescent="0.2">
      <c r="A308" s="15">
        <v>118</v>
      </c>
      <c r="B308" s="15" t="s">
        <v>220</v>
      </c>
      <c r="C308" s="16" t="s">
        <v>694</v>
      </c>
      <c r="D308" s="15" t="s">
        <v>760</v>
      </c>
      <c r="E308" s="16" t="s">
        <v>771</v>
      </c>
      <c r="F308" s="15" t="s">
        <v>773</v>
      </c>
      <c r="G308" s="15"/>
      <c r="H308" s="15"/>
      <c r="I308" s="15"/>
    </row>
    <row r="309" spans="1:9" x14ac:dyDescent="0.2">
      <c r="A309" s="10"/>
      <c r="B309" s="10" t="s">
        <v>767</v>
      </c>
      <c r="C309" s="12" t="s">
        <v>769</v>
      </c>
      <c r="D309" s="10" t="s">
        <v>770</v>
      </c>
      <c r="E309" s="11" t="s">
        <v>772</v>
      </c>
      <c r="F309" s="10" t="s">
        <v>774</v>
      </c>
      <c r="G309" s="10" t="s">
        <v>775</v>
      </c>
      <c r="H309" s="10"/>
      <c r="I309" s="10"/>
    </row>
    <row r="310" spans="1:9" x14ac:dyDescent="0.2">
      <c r="A310" s="7"/>
      <c r="B310" s="7" t="s">
        <v>768</v>
      </c>
      <c r="C310" s="8"/>
      <c r="D310" s="7"/>
      <c r="E310" s="8"/>
      <c r="F310" s="7"/>
      <c r="G310" s="7"/>
      <c r="H310" s="7"/>
      <c r="I310" s="7"/>
    </row>
    <row r="311" spans="1:9" x14ac:dyDescent="0.2">
      <c r="A311" s="15">
        <v>119</v>
      </c>
      <c r="B311" s="15" t="s">
        <v>739</v>
      </c>
      <c r="C311" s="16" t="s">
        <v>694</v>
      </c>
      <c r="D311" s="15" t="s">
        <v>743</v>
      </c>
      <c r="E311" s="16" t="s">
        <v>745</v>
      </c>
      <c r="F311" s="15" t="s">
        <v>747</v>
      </c>
      <c r="G311" s="15" t="s">
        <v>749</v>
      </c>
      <c r="H311" s="15"/>
      <c r="I311" s="15"/>
    </row>
    <row r="312" spans="1:9" x14ac:dyDescent="0.2">
      <c r="A312" s="10"/>
      <c r="B312" s="10" t="s">
        <v>740</v>
      </c>
      <c r="C312" s="11" t="s">
        <v>704</v>
      </c>
      <c r="D312" s="10" t="s">
        <v>744</v>
      </c>
      <c r="E312" s="11" t="s">
        <v>746</v>
      </c>
      <c r="F312" s="10" t="s">
        <v>748</v>
      </c>
      <c r="G312" s="10" t="s">
        <v>750</v>
      </c>
      <c r="H312" s="10"/>
      <c r="I312" s="10"/>
    </row>
    <row r="313" spans="1:9" x14ac:dyDescent="0.2">
      <c r="A313" s="10"/>
      <c r="B313" s="10" t="s">
        <v>741</v>
      </c>
      <c r="C313" s="11"/>
      <c r="D313" s="10"/>
      <c r="E313" s="11"/>
      <c r="F313" s="10"/>
      <c r="G313" s="10"/>
      <c r="H313" s="10"/>
      <c r="I313" s="10"/>
    </row>
    <row r="314" spans="1:9" x14ac:dyDescent="0.2">
      <c r="A314" s="7"/>
      <c r="B314" s="7" t="s">
        <v>742</v>
      </c>
      <c r="C314" s="8"/>
      <c r="D314" s="7"/>
      <c r="E314" s="8"/>
      <c r="F314" s="7"/>
      <c r="G314" s="7"/>
      <c r="H314" s="7"/>
      <c r="I314" s="7"/>
    </row>
    <row r="315" spans="1:9" x14ac:dyDescent="0.2">
      <c r="A315" s="10"/>
      <c r="B315" s="10"/>
      <c r="C315" s="11"/>
      <c r="D315" s="10"/>
      <c r="E315" s="11"/>
      <c r="F315" s="10"/>
      <c r="G315" s="10"/>
      <c r="H315" s="10"/>
      <c r="I315" s="10"/>
    </row>
    <row r="316" spans="1:9" x14ac:dyDescent="0.2">
      <c r="A316" s="10">
        <v>120</v>
      </c>
      <c r="B316" s="10" t="s">
        <v>751</v>
      </c>
      <c r="C316" s="11" t="s">
        <v>694</v>
      </c>
      <c r="D316" s="10" t="s">
        <v>743</v>
      </c>
      <c r="E316" s="11" t="s">
        <v>745</v>
      </c>
      <c r="F316" s="10" t="s">
        <v>755</v>
      </c>
      <c r="G316" s="10" t="s">
        <v>702</v>
      </c>
      <c r="H316" s="10"/>
      <c r="I316" s="10"/>
    </row>
    <row r="317" spans="1:9" x14ac:dyDescent="0.2">
      <c r="A317" s="10"/>
      <c r="B317" s="10" t="s">
        <v>752</v>
      </c>
      <c r="C317" s="11" t="s">
        <v>704</v>
      </c>
      <c r="D317" s="10" t="s">
        <v>744</v>
      </c>
      <c r="E317" s="11" t="s">
        <v>754</v>
      </c>
      <c r="F317" s="10" t="s">
        <v>756</v>
      </c>
      <c r="G317" s="10" t="s">
        <v>757</v>
      </c>
      <c r="H317" s="10"/>
      <c r="I317" s="10"/>
    </row>
    <row r="318" spans="1:9" x14ac:dyDescent="0.2">
      <c r="A318" s="10"/>
      <c r="B318" s="10" t="s">
        <v>753</v>
      </c>
      <c r="C318" s="11"/>
      <c r="D318" s="10"/>
      <c r="E318" s="11"/>
      <c r="F318" s="10"/>
      <c r="G318" s="10"/>
      <c r="H318" s="10"/>
      <c r="I318" s="10"/>
    </row>
    <row r="319" spans="1:9" x14ac:dyDescent="0.2">
      <c r="A319" s="7"/>
      <c r="B319" s="7" t="s">
        <v>316</v>
      </c>
      <c r="C319" s="8"/>
      <c r="D319" s="7"/>
      <c r="E319" s="8"/>
      <c r="F319" s="7"/>
      <c r="G319" s="7"/>
      <c r="H319" s="7"/>
      <c r="I319" s="7"/>
    </row>
    <row r="320" spans="1:9" x14ac:dyDescent="0.2">
      <c r="A320" s="15">
        <v>121</v>
      </c>
      <c r="B320" s="135" t="s">
        <v>776</v>
      </c>
      <c r="C320" s="222" t="s">
        <v>296</v>
      </c>
      <c r="D320" s="49" t="s">
        <v>779</v>
      </c>
      <c r="E320" s="11" t="s">
        <v>780</v>
      </c>
      <c r="F320" s="10" t="s">
        <v>781</v>
      </c>
      <c r="G320" s="49"/>
      <c r="H320" s="2"/>
      <c r="I320" s="2"/>
    </row>
    <row r="321" spans="1:9" x14ac:dyDescent="0.2">
      <c r="A321" s="10"/>
      <c r="B321" s="82" t="s">
        <v>777</v>
      </c>
      <c r="C321" s="219" t="s">
        <v>409</v>
      </c>
      <c r="D321" s="49"/>
      <c r="E321" s="11" t="s">
        <v>782</v>
      </c>
      <c r="F321" s="10" t="s">
        <v>783</v>
      </c>
      <c r="G321" s="49" t="s">
        <v>784</v>
      </c>
      <c r="H321" s="2"/>
      <c r="I321" s="2"/>
    </row>
    <row r="322" spans="1:9" x14ac:dyDescent="0.2">
      <c r="A322" s="10"/>
      <c r="B322" s="82" t="s">
        <v>778</v>
      </c>
      <c r="C322" s="222" t="s">
        <v>785</v>
      </c>
      <c r="D322" s="49"/>
      <c r="E322" s="11"/>
      <c r="F322" s="10"/>
      <c r="G322" s="49"/>
      <c r="H322" s="2"/>
      <c r="I322" s="2"/>
    </row>
    <row r="323" spans="1:9" x14ac:dyDescent="0.2">
      <c r="A323" s="10"/>
      <c r="B323" s="82" t="s">
        <v>286</v>
      </c>
      <c r="C323" s="222"/>
      <c r="D323" s="49"/>
      <c r="E323" s="16" t="s">
        <v>782</v>
      </c>
      <c r="F323" s="15" t="s">
        <v>786</v>
      </c>
      <c r="G323" s="49"/>
      <c r="H323" s="2"/>
      <c r="I323" s="2"/>
    </row>
    <row r="324" spans="1:9" x14ac:dyDescent="0.2">
      <c r="A324" s="7"/>
      <c r="B324" s="80"/>
      <c r="C324" s="224"/>
      <c r="D324" s="19"/>
      <c r="E324" s="8"/>
      <c r="F324" s="7"/>
      <c r="G324" s="19"/>
      <c r="H324" s="2"/>
      <c r="I324" s="2"/>
    </row>
    <row r="325" spans="1:9" x14ac:dyDescent="0.2">
      <c r="E325" s="5"/>
      <c r="F325" s="2"/>
      <c r="H325" s="2"/>
      <c r="I325" s="2"/>
    </row>
    <row r="326" spans="1:9" x14ac:dyDescent="0.2">
      <c r="E326" s="5"/>
      <c r="F326" s="2"/>
      <c r="H326" s="2"/>
      <c r="I326" s="2"/>
    </row>
    <row r="327" spans="1:9" x14ac:dyDescent="0.2">
      <c r="E327" s="5"/>
      <c r="F327" s="2"/>
      <c r="H327" s="2"/>
      <c r="I327" s="2"/>
    </row>
    <row r="328" spans="1:9" x14ac:dyDescent="0.2">
      <c r="E328" s="5"/>
      <c r="F328" s="2"/>
      <c r="H328" s="2"/>
      <c r="I328" s="2"/>
    </row>
    <row r="329" spans="1:9" x14ac:dyDescent="0.2">
      <c r="E329" s="5"/>
      <c r="F329" s="2"/>
      <c r="H329" s="2"/>
      <c r="I329" s="2"/>
    </row>
    <row r="330" spans="1:9" x14ac:dyDescent="0.2">
      <c r="E330" s="5"/>
      <c r="F330" s="2"/>
      <c r="H330" s="2"/>
      <c r="I330" s="2"/>
    </row>
    <row r="331" spans="1:9" x14ac:dyDescent="0.2">
      <c r="E331" s="5"/>
      <c r="F331" s="2"/>
      <c r="H331" s="2"/>
      <c r="I331" s="2"/>
    </row>
    <row r="332" spans="1:9" x14ac:dyDescent="0.2">
      <c r="E332" s="5"/>
      <c r="F332" s="2"/>
      <c r="H332" s="2"/>
      <c r="I332" s="2"/>
    </row>
    <row r="333" spans="1:9" x14ac:dyDescent="0.2">
      <c r="E333" s="5"/>
      <c r="F333" s="2"/>
      <c r="H333" s="2"/>
      <c r="I333" s="2"/>
    </row>
    <row r="334" spans="1:9" x14ac:dyDescent="0.2">
      <c r="E334" s="5"/>
      <c r="F334" s="2"/>
      <c r="H334" s="2"/>
      <c r="I334" s="2"/>
    </row>
    <row r="335" spans="1:9" x14ac:dyDescent="0.2">
      <c r="E335" s="5"/>
      <c r="F335" s="2"/>
      <c r="H335" s="2"/>
      <c r="I335" s="2"/>
    </row>
    <row r="336" spans="1:9" x14ac:dyDescent="0.2">
      <c r="E336" s="5"/>
      <c r="F336" s="2"/>
      <c r="H336" s="2"/>
      <c r="I336" s="2"/>
    </row>
    <row r="337" spans="5:9" x14ac:dyDescent="0.2">
      <c r="E337" s="5"/>
      <c r="F337" s="2"/>
      <c r="H337" s="2"/>
      <c r="I337" s="2"/>
    </row>
    <row r="338" spans="5:9" x14ac:dyDescent="0.2">
      <c r="E338" s="5"/>
      <c r="F338" s="2"/>
      <c r="H338" s="2"/>
      <c r="I338" s="2"/>
    </row>
    <row r="339" spans="5:9" x14ac:dyDescent="0.2">
      <c r="E339" s="5"/>
      <c r="F339" s="2"/>
      <c r="H339" s="2"/>
      <c r="I339" s="2"/>
    </row>
    <row r="340" spans="5:9" x14ac:dyDescent="0.2">
      <c r="E340" s="5"/>
      <c r="F340" s="2"/>
      <c r="H340" s="2"/>
      <c r="I340" s="2"/>
    </row>
    <row r="341" spans="5:9" x14ac:dyDescent="0.2">
      <c r="E341" s="5"/>
      <c r="F341" s="2"/>
      <c r="H341" s="2"/>
      <c r="I341" s="2"/>
    </row>
    <row r="342" spans="5:9" x14ac:dyDescent="0.2">
      <c r="E342" s="5"/>
      <c r="F342" s="2"/>
      <c r="H342" s="2"/>
      <c r="I342" s="2"/>
    </row>
    <row r="343" spans="5:9" x14ac:dyDescent="0.2">
      <c r="E343" s="5"/>
      <c r="F343" s="2"/>
      <c r="H343" s="2"/>
      <c r="I343" s="2"/>
    </row>
    <row r="344" spans="5:9" x14ac:dyDescent="0.2">
      <c r="E344" s="5"/>
      <c r="F344" s="2"/>
      <c r="H344" s="2"/>
      <c r="I344" s="2"/>
    </row>
    <row r="345" spans="5:9" x14ac:dyDescent="0.2">
      <c r="E345" s="5"/>
      <c r="F345" s="2"/>
      <c r="H345" s="2"/>
      <c r="I345" s="2"/>
    </row>
    <row r="346" spans="5:9" x14ac:dyDescent="0.2">
      <c r="E346" s="5"/>
      <c r="F346" s="2"/>
      <c r="H346" s="2"/>
      <c r="I346" s="2"/>
    </row>
    <row r="347" spans="5:9" x14ac:dyDescent="0.2">
      <c r="E347" s="5"/>
      <c r="F347" s="2"/>
      <c r="H347" s="2"/>
      <c r="I347" s="2"/>
    </row>
    <row r="348" spans="5:9" x14ac:dyDescent="0.2">
      <c r="E348" s="5"/>
      <c r="F348" s="2"/>
      <c r="H348" s="2"/>
      <c r="I348" s="2"/>
    </row>
    <row r="349" spans="5:9" x14ac:dyDescent="0.2">
      <c r="E349" s="5"/>
      <c r="F349" s="2"/>
      <c r="H349" s="2"/>
      <c r="I349" s="2"/>
    </row>
    <row r="350" spans="5:9" x14ac:dyDescent="0.2">
      <c r="E350" s="5"/>
      <c r="F350" s="2"/>
      <c r="H350" s="2"/>
      <c r="I350" s="2"/>
    </row>
    <row r="351" spans="5:9" x14ac:dyDescent="0.2">
      <c r="E351" s="5"/>
      <c r="F351" s="2"/>
      <c r="H351" s="2"/>
      <c r="I351" s="2"/>
    </row>
    <row r="352" spans="5:9" x14ac:dyDescent="0.2">
      <c r="E352" s="5"/>
      <c r="F352" s="2"/>
      <c r="H352" s="2"/>
      <c r="I352" s="2"/>
    </row>
    <row r="353" spans="5:9" x14ac:dyDescent="0.2">
      <c r="E353" s="5"/>
      <c r="F353" s="2"/>
      <c r="H353" s="2"/>
      <c r="I353" s="2"/>
    </row>
    <row r="354" spans="5:9" x14ac:dyDescent="0.2">
      <c r="E354" s="5"/>
      <c r="F354" s="2"/>
      <c r="H354" s="2"/>
      <c r="I354" s="2"/>
    </row>
    <row r="355" spans="5:9" x14ac:dyDescent="0.2">
      <c r="E355" s="5"/>
      <c r="F355" s="2"/>
      <c r="H355" s="2"/>
      <c r="I355" s="2"/>
    </row>
    <row r="356" spans="5:9" x14ac:dyDescent="0.2">
      <c r="E356" s="5"/>
      <c r="F356" s="2"/>
      <c r="H356" s="2"/>
      <c r="I356" s="2"/>
    </row>
    <row r="357" spans="5:9" x14ac:dyDescent="0.2">
      <c r="E357" s="5"/>
      <c r="F357" s="2"/>
      <c r="H357" s="2"/>
      <c r="I357" s="2"/>
    </row>
    <row r="358" spans="5:9" x14ac:dyDescent="0.2">
      <c r="E358" s="5"/>
      <c r="F358" s="2"/>
      <c r="H358" s="2"/>
      <c r="I358" s="2"/>
    </row>
    <row r="359" spans="5:9" x14ac:dyDescent="0.2">
      <c r="E359" s="5"/>
      <c r="F359" s="2"/>
      <c r="H359" s="2"/>
      <c r="I359" s="2"/>
    </row>
    <row r="360" spans="5:9" x14ac:dyDescent="0.2">
      <c r="E360" s="5"/>
      <c r="F360" s="2"/>
      <c r="H360" s="2"/>
      <c r="I360" s="2"/>
    </row>
    <row r="361" spans="5:9" x14ac:dyDescent="0.2">
      <c r="E361" s="5"/>
      <c r="F361" s="2"/>
      <c r="H361" s="2"/>
      <c r="I361" s="2"/>
    </row>
    <row r="362" spans="5:9" x14ac:dyDescent="0.2">
      <c r="E362" s="5"/>
      <c r="F362" s="2"/>
      <c r="H362" s="2"/>
      <c r="I362" s="2"/>
    </row>
    <row r="363" spans="5:9" x14ac:dyDescent="0.2">
      <c r="E363" s="5"/>
      <c r="F363" s="2"/>
      <c r="H363" s="2"/>
      <c r="I363" s="2"/>
    </row>
    <row r="364" spans="5:9" x14ac:dyDescent="0.2">
      <c r="E364" s="5"/>
      <c r="F364" s="2"/>
      <c r="H364" s="2"/>
      <c r="I364" s="2"/>
    </row>
    <row r="365" spans="5:9" x14ac:dyDescent="0.2">
      <c r="E365" s="5"/>
      <c r="F365" s="2"/>
      <c r="H365" s="2"/>
      <c r="I365" s="2"/>
    </row>
    <row r="366" spans="5:9" x14ac:dyDescent="0.2">
      <c r="E366" s="5"/>
      <c r="F366" s="2"/>
      <c r="H366" s="2"/>
      <c r="I366" s="2"/>
    </row>
    <row r="367" spans="5:9" x14ac:dyDescent="0.2">
      <c r="E367" s="5"/>
      <c r="F367" s="2"/>
      <c r="H367" s="2"/>
      <c r="I367" s="2"/>
    </row>
    <row r="368" spans="5:9" x14ac:dyDescent="0.2">
      <c r="E368" s="5"/>
      <c r="F368" s="2"/>
      <c r="H368" s="2"/>
      <c r="I368" s="2"/>
    </row>
    <row r="369" spans="5:9" x14ac:dyDescent="0.2">
      <c r="E369" s="5"/>
      <c r="F369" s="2"/>
      <c r="H369" s="2"/>
      <c r="I369" s="2"/>
    </row>
    <row r="370" spans="5:9" x14ac:dyDescent="0.2">
      <c r="E370" s="5"/>
      <c r="F370" s="2"/>
      <c r="H370" s="2"/>
      <c r="I370" s="2"/>
    </row>
    <row r="371" spans="5:9" x14ac:dyDescent="0.2">
      <c r="E371" s="5"/>
      <c r="F371" s="2"/>
      <c r="H371" s="2"/>
      <c r="I371" s="2"/>
    </row>
    <row r="372" spans="5:9" x14ac:dyDescent="0.2">
      <c r="E372" s="5"/>
      <c r="F372" s="2"/>
      <c r="H372" s="2"/>
      <c r="I372" s="2"/>
    </row>
    <row r="373" spans="5:9" x14ac:dyDescent="0.2">
      <c r="E373" s="5"/>
      <c r="F373" s="2"/>
      <c r="H373" s="2"/>
      <c r="I373" s="2"/>
    </row>
    <row r="374" spans="5:9" x14ac:dyDescent="0.2">
      <c r="E374" s="5"/>
      <c r="F374" s="2"/>
      <c r="H374" s="2"/>
      <c r="I374" s="2"/>
    </row>
    <row r="375" spans="5:9" x14ac:dyDescent="0.2">
      <c r="E375" s="5"/>
      <c r="F375" s="2"/>
      <c r="H375" s="2"/>
      <c r="I375" s="2"/>
    </row>
    <row r="376" spans="5:9" x14ac:dyDescent="0.2">
      <c r="E376" s="5"/>
      <c r="F376" s="2"/>
      <c r="H376" s="2"/>
      <c r="I376" s="2"/>
    </row>
    <row r="377" spans="5:9" x14ac:dyDescent="0.2">
      <c r="E377" s="5"/>
      <c r="F377" s="2"/>
      <c r="H377" s="2"/>
      <c r="I377" s="2"/>
    </row>
    <row r="378" spans="5:9" x14ac:dyDescent="0.2">
      <c r="E378" s="5"/>
      <c r="F378" s="2"/>
      <c r="H378" s="2"/>
      <c r="I378" s="2"/>
    </row>
    <row r="379" spans="5:9" x14ac:dyDescent="0.2">
      <c r="E379" s="5"/>
      <c r="F379" s="2"/>
      <c r="H379" s="2"/>
      <c r="I379" s="2"/>
    </row>
    <row r="380" spans="5:9" x14ac:dyDescent="0.2">
      <c r="E380" s="5"/>
      <c r="F380" s="2"/>
      <c r="H380" s="2"/>
      <c r="I380" s="2"/>
    </row>
    <row r="381" spans="5:9" x14ac:dyDescent="0.2">
      <c r="E381" s="5"/>
      <c r="F381" s="2"/>
      <c r="H381" s="2"/>
      <c r="I381" s="2"/>
    </row>
    <row r="382" spans="5:9" x14ac:dyDescent="0.2">
      <c r="E382" s="5"/>
      <c r="F382" s="2"/>
      <c r="H382" s="2"/>
      <c r="I382" s="2"/>
    </row>
    <row r="383" spans="5:9" x14ac:dyDescent="0.2">
      <c r="E383" s="5"/>
      <c r="F383" s="2"/>
      <c r="H383" s="2"/>
      <c r="I383" s="2"/>
    </row>
    <row r="384" spans="5:9" x14ac:dyDescent="0.2">
      <c r="E384" s="5"/>
      <c r="F384" s="2"/>
      <c r="H384" s="2"/>
      <c r="I384" s="2"/>
    </row>
    <row r="385" spans="5:9" x14ac:dyDescent="0.2">
      <c r="E385" s="5"/>
      <c r="F385" s="2"/>
      <c r="H385" s="2"/>
      <c r="I385" s="2"/>
    </row>
    <row r="386" spans="5:9" x14ac:dyDescent="0.2">
      <c r="E386" s="5"/>
      <c r="F386" s="2"/>
      <c r="H386" s="2"/>
      <c r="I386" s="2"/>
    </row>
    <row r="387" spans="5:9" x14ac:dyDescent="0.2">
      <c r="E387" s="5"/>
      <c r="F387" s="2"/>
      <c r="H387" s="2"/>
      <c r="I387" s="2"/>
    </row>
    <row r="388" spans="5:9" x14ac:dyDescent="0.2">
      <c r="E388" s="5"/>
      <c r="F388" s="2"/>
      <c r="H388" s="2"/>
      <c r="I388" s="2"/>
    </row>
    <row r="389" spans="5:9" x14ac:dyDescent="0.2">
      <c r="E389" s="5"/>
      <c r="F389" s="2"/>
      <c r="H389" s="2"/>
      <c r="I389" s="2"/>
    </row>
    <row r="390" spans="5:9" x14ac:dyDescent="0.2">
      <c r="E390" s="5"/>
      <c r="F390" s="2"/>
      <c r="H390" s="2"/>
      <c r="I390" s="2"/>
    </row>
    <row r="391" spans="5:9" x14ac:dyDescent="0.2">
      <c r="E391" s="5"/>
      <c r="F391" s="2"/>
      <c r="H391" s="2"/>
      <c r="I391" s="2"/>
    </row>
    <row r="392" spans="5:9" x14ac:dyDescent="0.2">
      <c r="E392" s="5"/>
      <c r="F392" s="2"/>
      <c r="H392" s="2"/>
      <c r="I392" s="2"/>
    </row>
    <row r="393" spans="5:9" x14ac:dyDescent="0.2">
      <c r="E393" s="5"/>
      <c r="F393" s="2"/>
      <c r="H393" s="2"/>
      <c r="I393" s="2"/>
    </row>
    <row r="394" spans="5:9" x14ac:dyDescent="0.2">
      <c r="E394" s="5"/>
      <c r="F394" s="2"/>
      <c r="H394" s="2"/>
      <c r="I394" s="2"/>
    </row>
    <row r="395" spans="5:9" x14ac:dyDescent="0.2">
      <c r="E395" s="5"/>
      <c r="F395" s="2"/>
      <c r="H395" s="2"/>
      <c r="I395" s="2"/>
    </row>
    <row r="396" spans="5:9" x14ac:dyDescent="0.2">
      <c r="E396" s="5"/>
      <c r="F396" s="2"/>
      <c r="H396" s="2"/>
      <c r="I396" s="2"/>
    </row>
    <row r="397" spans="5:9" x14ac:dyDescent="0.2">
      <c r="E397" s="5"/>
      <c r="F397" s="2"/>
      <c r="H397" s="2"/>
      <c r="I397" s="2"/>
    </row>
    <row r="398" spans="5:9" x14ac:dyDescent="0.2">
      <c r="E398" s="5"/>
      <c r="F398" s="2"/>
      <c r="H398" s="2"/>
      <c r="I398" s="2"/>
    </row>
    <row r="399" spans="5:9" x14ac:dyDescent="0.2">
      <c r="E399" s="5"/>
      <c r="F399" s="2"/>
      <c r="H399" s="2"/>
      <c r="I399" s="2"/>
    </row>
    <row r="400" spans="5:9" x14ac:dyDescent="0.2">
      <c r="E400" s="5"/>
      <c r="F400" s="2"/>
      <c r="H400" s="2"/>
      <c r="I400" s="2"/>
    </row>
    <row r="401" spans="5:9" x14ac:dyDescent="0.2">
      <c r="E401" s="5"/>
      <c r="F401" s="2"/>
      <c r="H401" s="2"/>
      <c r="I401" s="2"/>
    </row>
    <row r="402" spans="5:9" x14ac:dyDescent="0.2">
      <c r="E402" s="5"/>
      <c r="F402" s="2"/>
      <c r="H402" s="2"/>
      <c r="I402" s="2"/>
    </row>
    <row r="403" spans="5:9" x14ac:dyDescent="0.2">
      <c r="E403" s="5"/>
      <c r="F403" s="2"/>
      <c r="H403" s="2"/>
      <c r="I403" s="2"/>
    </row>
    <row r="404" spans="5:9" x14ac:dyDescent="0.2">
      <c r="E404" s="5"/>
      <c r="F404" s="2"/>
      <c r="H404" s="2"/>
      <c r="I404" s="2"/>
    </row>
    <row r="405" spans="5:9" x14ac:dyDescent="0.2">
      <c r="E405" s="5"/>
      <c r="F405" s="2"/>
      <c r="H405" s="2"/>
      <c r="I405" s="2"/>
    </row>
    <row r="406" spans="5:9" x14ac:dyDescent="0.2">
      <c r="E406" s="5"/>
      <c r="F406" s="2"/>
      <c r="H406" s="2"/>
      <c r="I406" s="2"/>
    </row>
    <row r="407" spans="5:9" x14ac:dyDescent="0.2">
      <c r="E407" s="5"/>
      <c r="F407" s="2"/>
      <c r="H407" s="2"/>
      <c r="I407" s="2"/>
    </row>
    <row r="408" spans="5:9" x14ac:dyDescent="0.2">
      <c r="E408" s="5"/>
      <c r="F408" s="2"/>
      <c r="H408" s="2"/>
      <c r="I408" s="2"/>
    </row>
    <row r="409" spans="5:9" x14ac:dyDescent="0.2">
      <c r="E409" s="5"/>
      <c r="F409" s="2"/>
      <c r="H409" s="2"/>
      <c r="I409" s="2"/>
    </row>
    <row r="410" spans="5:9" x14ac:dyDescent="0.2">
      <c r="E410" s="5"/>
      <c r="F410" s="2"/>
      <c r="H410" s="2"/>
      <c r="I410" s="2"/>
    </row>
    <row r="411" spans="5:9" x14ac:dyDescent="0.2">
      <c r="E411" s="5"/>
      <c r="F411" s="2"/>
      <c r="H411" s="2"/>
      <c r="I411" s="2"/>
    </row>
    <row r="412" spans="5:9" x14ac:dyDescent="0.2">
      <c r="E412" s="5"/>
      <c r="F412" s="2"/>
      <c r="H412" s="2"/>
      <c r="I412" s="2"/>
    </row>
    <row r="413" spans="5:9" x14ac:dyDescent="0.2">
      <c r="E413" s="5"/>
      <c r="F413" s="2"/>
      <c r="H413" s="2"/>
      <c r="I413" s="2"/>
    </row>
    <row r="414" spans="5:9" x14ac:dyDescent="0.2">
      <c r="E414" s="5"/>
      <c r="F414" s="2"/>
      <c r="H414" s="2"/>
      <c r="I414" s="2"/>
    </row>
    <row r="415" spans="5:9" x14ac:dyDescent="0.2">
      <c r="E415" s="5"/>
      <c r="F415" s="2"/>
      <c r="H415" s="2"/>
      <c r="I415" s="2"/>
    </row>
    <row r="416" spans="5:9" x14ac:dyDescent="0.2">
      <c r="E416" s="5"/>
      <c r="F416" s="2"/>
      <c r="H416" s="2"/>
      <c r="I416" s="2"/>
    </row>
    <row r="417" spans="5:9" x14ac:dyDescent="0.2">
      <c r="E417" s="5"/>
      <c r="F417" s="2"/>
      <c r="H417" s="2"/>
      <c r="I417" s="2"/>
    </row>
    <row r="418" spans="5:9" x14ac:dyDescent="0.2">
      <c r="E418" s="5"/>
      <c r="F418" s="2"/>
      <c r="H418" s="2"/>
      <c r="I418" s="2"/>
    </row>
    <row r="419" spans="5:9" x14ac:dyDescent="0.2">
      <c r="E419" s="5"/>
      <c r="F419" s="2"/>
      <c r="H419" s="2"/>
      <c r="I419" s="2"/>
    </row>
    <row r="420" spans="5:9" x14ac:dyDescent="0.2">
      <c r="E420" s="5"/>
      <c r="F420" s="2"/>
      <c r="H420" s="2"/>
      <c r="I420" s="2"/>
    </row>
    <row r="421" spans="5:9" x14ac:dyDescent="0.2">
      <c r="E421" s="5"/>
      <c r="F421" s="2"/>
      <c r="H421" s="2"/>
      <c r="I421" s="2"/>
    </row>
    <row r="422" spans="5:9" x14ac:dyDescent="0.2">
      <c r="E422" s="5"/>
      <c r="F422" s="2"/>
      <c r="H422" s="2"/>
      <c r="I422" s="2"/>
    </row>
    <row r="423" spans="5:9" x14ac:dyDescent="0.2">
      <c r="E423" s="5"/>
      <c r="F423" s="2"/>
      <c r="H423" s="2"/>
      <c r="I423" s="2"/>
    </row>
    <row r="424" spans="5:9" x14ac:dyDescent="0.2">
      <c r="E424" s="5"/>
      <c r="F424" s="2"/>
      <c r="H424" s="2"/>
      <c r="I424" s="2"/>
    </row>
    <row r="425" spans="5:9" x14ac:dyDescent="0.2">
      <c r="E425" s="5"/>
      <c r="F425" s="2"/>
      <c r="H425" s="2"/>
      <c r="I425" s="2"/>
    </row>
    <row r="426" spans="5:9" x14ac:dyDescent="0.2">
      <c r="E426" s="5"/>
      <c r="F426" s="2"/>
      <c r="H426" s="2"/>
      <c r="I426" s="2"/>
    </row>
    <row r="427" spans="5:9" x14ac:dyDescent="0.2">
      <c r="E427" s="5"/>
      <c r="F427" s="2"/>
      <c r="H427" s="2"/>
      <c r="I427" s="2"/>
    </row>
    <row r="428" spans="5:9" x14ac:dyDescent="0.2">
      <c r="E428" s="5"/>
      <c r="F428" s="2"/>
      <c r="H428" s="2"/>
      <c r="I428" s="2"/>
    </row>
    <row r="429" spans="5:9" x14ac:dyDescent="0.2">
      <c r="E429" s="5"/>
      <c r="F429" s="2"/>
      <c r="H429" s="2"/>
      <c r="I429" s="2"/>
    </row>
    <row r="430" spans="5:9" x14ac:dyDescent="0.2">
      <c r="E430" s="5"/>
      <c r="F430" s="2"/>
      <c r="H430" s="2"/>
      <c r="I430" s="2"/>
    </row>
    <row r="431" spans="5:9" x14ac:dyDescent="0.2">
      <c r="E431" s="5"/>
      <c r="F431" s="2"/>
      <c r="H431" s="2"/>
      <c r="I431" s="2"/>
    </row>
    <row r="432" spans="5:9" x14ac:dyDescent="0.2">
      <c r="E432" s="5"/>
      <c r="F432" s="2"/>
      <c r="H432" s="2"/>
      <c r="I432" s="2"/>
    </row>
    <row r="433" spans="5:9" x14ac:dyDescent="0.2">
      <c r="E433" s="5"/>
      <c r="F433" s="2"/>
      <c r="H433" s="2"/>
      <c r="I433" s="2"/>
    </row>
    <row r="434" spans="5:9" x14ac:dyDescent="0.2">
      <c r="E434" s="5"/>
      <c r="F434" s="2"/>
      <c r="H434" s="2"/>
      <c r="I434" s="2"/>
    </row>
    <row r="435" spans="5:9" x14ac:dyDescent="0.2">
      <c r="E435" s="5"/>
      <c r="F435" s="2"/>
      <c r="H435" s="2"/>
      <c r="I435" s="2"/>
    </row>
    <row r="436" spans="5:9" x14ac:dyDescent="0.2">
      <c r="E436" s="5"/>
      <c r="F436" s="2"/>
      <c r="H436" s="2"/>
      <c r="I436" s="2"/>
    </row>
    <row r="437" spans="5:9" x14ac:dyDescent="0.2">
      <c r="E437" s="5"/>
      <c r="F437" s="2"/>
      <c r="H437" s="2"/>
      <c r="I437" s="2"/>
    </row>
    <row r="438" spans="5:9" x14ac:dyDescent="0.2">
      <c r="E438" s="5"/>
      <c r="F438" s="2"/>
      <c r="H438" s="2"/>
      <c r="I438" s="2"/>
    </row>
    <row r="439" spans="5:9" x14ac:dyDescent="0.2">
      <c r="E439" s="5"/>
      <c r="F439" s="2"/>
      <c r="H439" s="2"/>
      <c r="I439" s="2"/>
    </row>
    <row r="440" spans="5:9" x14ac:dyDescent="0.2">
      <c r="E440" s="5"/>
      <c r="F440" s="2"/>
      <c r="H440" s="2"/>
      <c r="I440" s="2"/>
    </row>
    <row r="441" spans="5:9" x14ac:dyDescent="0.2">
      <c r="E441" s="5"/>
      <c r="F441" s="2"/>
      <c r="H441" s="2"/>
      <c r="I441" s="2"/>
    </row>
    <row r="442" spans="5:9" x14ac:dyDescent="0.2">
      <c r="E442" s="5"/>
      <c r="F442" s="2"/>
      <c r="H442" s="2"/>
      <c r="I442" s="2"/>
    </row>
    <row r="443" spans="5:9" x14ac:dyDescent="0.2">
      <c r="E443" s="5"/>
      <c r="F443" s="2"/>
      <c r="H443" s="2"/>
      <c r="I443" s="2"/>
    </row>
    <row r="444" spans="5:9" x14ac:dyDescent="0.2">
      <c r="E444" s="5"/>
      <c r="F444" s="2"/>
      <c r="H444" s="2"/>
      <c r="I444" s="2"/>
    </row>
    <row r="445" spans="5:9" x14ac:dyDescent="0.2">
      <c r="E445" s="5"/>
      <c r="F445" s="2"/>
      <c r="H445" s="2"/>
      <c r="I445" s="2"/>
    </row>
    <row r="446" spans="5:9" x14ac:dyDescent="0.2">
      <c r="E446" s="5"/>
      <c r="F446" s="2"/>
      <c r="H446" s="2"/>
      <c r="I446" s="2"/>
    </row>
    <row r="447" spans="5:9" x14ac:dyDescent="0.2">
      <c r="E447" s="5"/>
      <c r="F447" s="2"/>
      <c r="H447" s="2"/>
      <c r="I447" s="2"/>
    </row>
    <row r="448" spans="5:9" x14ac:dyDescent="0.2">
      <c r="E448" s="5"/>
      <c r="F448" s="2"/>
      <c r="H448" s="2"/>
      <c r="I448" s="2"/>
    </row>
    <row r="449" spans="5:9" x14ac:dyDescent="0.2">
      <c r="E449" s="5"/>
      <c r="F449" s="2"/>
      <c r="H449" s="2"/>
      <c r="I449" s="2"/>
    </row>
    <row r="450" spans="5:9" x14ac:dyDescent="0.2">
      <c r="E450" s="5"/>
      <c r="F450" s="2"/>
      <c r="H450" s="2"/>
      <c r="I450" s="2"/>
    </row>
    <row r="451" spans="5:9" x14ac:dyDescent="0.2">
      <c r="E451" s="5"/>
      <c r="F451" s="2"/>
      <c r="H451" s="2"/>
      <c r="I451" s="2"/>
    </row>
    <row r="452" spans="5:9" x14ac:dyDescent="0.2">
      <c r="E452" s="5"/>
      <c r="F452" s="2"/>
      <c r="H452" s="2"/>
      <c r="I452" s="2"/>
    </row>
    <row r="453" spans="5:9" x14ac:dyDescent="0.2">
      <c r="E453" s="5"/>
      <c r="F453" s="2"/>
      <c r="H453" s="2"/>
      <c r="I453" s="2"/>
    </row>
    <row r="454" spans="5:9" x14ac:dyDescent="0.2">
      <c r="E454" s="5"/>
      <c r="F454" s="2"/>
      <c r="H454" s="2"/>
      <c r="I454" s="2"/>
    </row>
    <row r="455" spans="5:9" x14ac:dyDescent="0.2">
      <c r="E455" s="5"/>
      <c r="F455" s="2"/>
      <c r="H455" s="2"/>
      <c r="I455" s="2"/>
    </row>
    <row r="456" spans="5:9" x14ac:dyDescent="0.2">
      <c r="E456" s="5"/>
      <c r="F456" s="2"/>
      <c r="H456" s="2"/>
      <c r="I456" s="2"/>
    </row>
    <row r="457" spans="5:9" x14ac:dyDescent="0.2">
      <c r="E457" s="5"/>
      <c r="F457" s="2"/>
      <c r="H457" s="2"/>
      <c r="I457" s="2"/>
    </row>
    <row r="458" spans="5:9" x14ac:dyDescent="0.2">
      <c r="E458" s="5"/>
      <c r="F458" s="2"/>
      <c r="H458" s="2"/>
      <c r="I458" s="2"/>
    </row>
    <row r="459" spans="5:9" x14ac:dyDescent="0.2">
      <c r="E459" s="5"/>
      <c r="F459" s="2"/>
      <c r="H459" s="2"/>
      <c r="I459" s="2"/>
    </row>
    <row r="460" spans="5:9" x14ac:dyDescent="0.2">
      <c r="E460" s="5"/>
      <c r="F460" s="2"/>
      <c r="H460" s="2"/>
      <c r="I460" s="2"/>
    </row>
    <row r="461" spans="5:9" x14ac:dyDescent="0.2">
      <c r="E461" s="5"/>
      <c r="F461" s="2"/>
      <c r="H461" s="2"/>
      <c r="I461" s="2"/>
    </row>
    <row r="462" spans="5:9" x14ac:dyDescent="0.2">
      <c r="E462" s="5"/>
      <c r="F462" s="2"/>
      <c r="H462" s="2"/>
      <c r="I462" s="2"/>
    </row>
    <row r="463" spans="5:9" x14ac:dyDescent="0.2">
      <c r="E463" s="5"/>
      <c r="F463" s="2"/>
      <c r="H463" s="2"/>
      <c r="I463" s="2"/>
    </row>
    <row r="464" spans="5:9" x14ac:dyDescent="0.2">
      <c r="E464" s="5"/>
      <c r="F464" s="2"/>
      <c r="H464" s="2"/>
      <c r="I464" s="2"/>
    </row>
    <row r="465" spans="5:9" x14ac:dyDescent="0.2">
      <c r="E465" s="5"/>
      <c r="F465" s="2"/>
      <c r="H465" s="2"/>
      <c r="I465" s="2"/>
    </row>
    <row r="466" spans="5:9" x14ac:dyDescent="0.2">
      <c r="E466" s="5"/>
      <c r="F466" s="2"/>
      <c r="H466" s="2"/>
      <c r="I466" s="2"/>
    </row>
    <row r="467" spans="5:9" x14ac:dyDescent="0.2">
      <c r="E467" s="5"/>
      <c r="F467" s="2"/>
      <c r="H467" s="2"/>
      <c r="I467" s="2"/>
    </row>
    <row r="468" spans="5:9" x14ac:dyDescent="0.2">
      <c r="E468" s="5"/>
      <c r="F468" s="2"/>
      <c r="H468" s="2"/>
      <c r="I468" s="2"/>
    </row>
    <row r="469" spans="5:9" x14ac:dyDescent="0.2">
      <c r="E469" s="5"/>
      <c r="F469" s="2"/>
      <c r="H469" s="2"/>
      <c r="I469" s="2"/>
    </row>
    <row r="470" spans="5:9" x14ac:dyDescent="0.2">
      <c r="E470" s="5"/>
      <c r="F470" s="2"/>
      <c r="H470" s="2"/>
      <c r="I470" s="2"/>
    </row>
    <row r="471" spans="5:9" x14ac:dyDescent="0.2">
      <c r="E471" s="5"/>
      <c r="F471" s="2"/>
      <c r="H471" s="2"/>
      <c r="I471" s="2"/>
    </row>
    <row r="472" spans="5:9" x14ac:dyDescent="0.2">
      <c r="E472" s="5"/>
      <c r="F472" s="2"/>
      <c r="H472" s="2"/>
      <c r="I472" s="2"/>
    </row>
    <row r="473" spans="5:9" x14ac:dyDescent="0.2">
      <c r="E473" s="5"/>
      <c r="F473" s="2"/>
      <c r="H473" s="2"/>
      <c r="I473" s="2"/>
    </row>
    <row r="474" spans="5:9" x14ac:dyDescent="0.2">
      <c r="E474" s="5"/>
      <c r="F474" s="2"/>
      <c r="H474" s="2"/>
      <c r="I474" s="2"/>
    </row>
    <row r="475" spans="5:9" x14ac:dyDescent="0.2">
      <c r="E475" s="5"/>
      <c r="F475" s="2"/>
      <c r="H475" s="2"/>
      <c r="I475" s="2"/>
    </row>
    <row r="476" spans="5:9" x14ac:dyDescent="0.2">
      <c r="E476" s="5"/>
      <c r="F476" s="2"/>
      <c r="H476" s="2"/>
      <c r="I476" s="2"/>
    </row>
    <row r="477" spans="5:9" x14ac:dyDescent="0.2">
      <c r="E477" s="5"/>
      <c r="F477" s="2"/>
      <c r="H477" s="2"/>
      <c r="I477" s="2"/>
    </row>
    <row r="478" spans="5:9" x14ac:dyDescent="0.2">
      <c r="E478" s="5"/>
      <c r="F478" s="2"/>
      <c r="H478" s="2"/>
      <c r="I478" s="2"/>
    </row>
    <row r="479" spans="5:9" x14ac:dyDescent="0.2">
      <c r="E479" s="5"/>
      <c r="F479" s="2"/>
      <c r="H479" s="2"/>
      <c r="I479" s="2"/>
    </row>
    <row r="480" spans="5:9" x14ac:dyDescent="0.2">
      <c r="E480" s="5"/>
      <c r="F480" s="2"/>
      <c r="H480" s="2"/>
      <c r="I480" s="2"/>
    </row>
    <row r="481" spans="5:9" x14ac:dyDescent="0.2">
      <c r="E481" s="5"/>
      <c r="F481" s="2"/>
      <c r="H481" s="2"/>
      <c r="I481" s="2"/>
    </row>
    <row r="482" spans="5:9" x14ac:dyDescent="0.2">
      <c r="E482" s="5"/>
      <c r="F482" s="2"/>
      <c r="H482" s="2"/>
      <c r="I482" s="2"/>
    </row>
    <row r="483" spans="5:9" x14ac:dyDescent="0.2">
      <c r="E483" s="5"/>
      <c r="F483" s="2"/>
      <c r="H483" s="2"/>
      <c r="I483" s="2"/>
    </row>
    <row r="484" spans="5:9" x14ac:dyDescent="0.2">
      <c r="E484" s="5"/>
      <c r="F484" s="2"/>
      <c r="H484" s="2"/>
      <c r="I484" s="2"/>
    </row>
    <row r="485" spans="5:9" x14ac:dyDescent="0.2">
      <c r="E485" s="5"/>
      <c r="F485" s="2"/>
      <c r="H485" s="2"/>
      <c r="I485" s="2"/>
    </row>
    <row r="486" spans="5:9" x14ac:dyDescent="0.2">
      <c r="E486" s="5"/>
      <c r="F486" s="2"/>
      <c r="H486" s="2"/>
      <c r="I486" s="2"/>
    </row>
    <row r="487" spans="5:9" x14ac:dyDescent="0.2">
      <c r="E487" s="5"/>
      <c r="F487" s="2"/>
      <c r="H487" s="2"/>
      <c r="I487" s="2"/>
    </row>
    <row r="488" spans="5:9" x14ac:dyDescent="0.2">
      <c r="E488" s="5"/>
      <c r="F488" s="2"/>
      <c r="H488" s="2"/>
      <c r="I488" s="2"/>
    </row>
    <row r="489" spans="5:9" x14ac:dyDescent="0.2">
      <c r="E489" s="5"/>
      <c r="F489" s="2"/>
      <c r="H489" s="2"/>
      <c r="I489" s="2"/>
    </row>
    <row r="490" spans="5:9" x14ac:dyDescent="0.2">
      <c r="E490" s="5"/>
      <c r="F490" s="2"/>
      <c r="H490" s="2"/>
      <c r="I490" s="2"/>
    </row>
    <row r="491" spans="5:9" x14ac:dyDescent="0.2">
      <c r="E491" s="5"/>
      <c r="F491" s="2"/>
      <c r="H491" s="2"/>
      <c r="I491" s="2"/>
    </row>
    <row r="492" spans="5:9" x14ac:dyDescent="0.2">
      <c r="E492" s="5"/>
      <c r="F492" s="2"/>
      <c r="H492" s="2"/>
      <c r="I492" s="2"/>
    </row>
    <row r="493" spans="5:9" x14ac:dyDescent="0.2">
      <c r="E493" s="5"/>
      <c r="F493" s="2"/>
      <c r="H493" s="2"/>
      <c r="I493" s="2"/>
    </row>
    <row r="494" spans="5:9" x14ac:dyDescent="0.2">
      <c r="E494" s="5"/>
      <c r="F494" s="2"/>
      <c r="H494" s="2"/>
      <c r="I494" s="2"/>
    </row>
    <row r="495" spans="5:9" x14ac:dyDescent="0.2">
      <c r="E495" s="5"/>
      <c r="F495" s="2"/>
      <c r="H495" s="2"/>
      <c r="I495" s="2"/>
    </row>
    <row r="496" spans="5:9" x14ac:dyDescent="0.2">
      <c r="E496" s="5"/>
      <c r="F496" s="2"/>
      <c r="H496" s="2"/>
      <c r="I496" s="2"/>
    </row>
    <row r="497" spans="5:9" x14ac:dyDescent="0.2">
      <c r="E497" s="5"/>
      <c r="F497" s="2"/>
      <c r="H497" s="2"/>
      <c r="I497" s="2"/>
    </row>
    <row r="498" spans="5:9" x14ac:dyDescent="0.2">
      <c r="E498" s="5"/>
      <c r="F498" s="2"/>
      <c r="H498" s="2"/>
      <c r="I498" s="2"/>
    </row>
  </sheetData>
  <mergeCells count="5">
    <mergeCell ref="I167:I176"/>
    <mergeCell ref="I229:I244"/>
    <mergeCell ref="I213:I222"/>
    <mergeCell ref="I177:I187"/>
    <mergeCell ref="I201:I2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&amp;R&amp;P</oddFooter>
  </headerFooter>
  <rowBreaks count="2" manualBreakCount="2">
    <brk id="194" max="16383" man="1"/>
    <brk id="2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klimatyzatorów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UMW</dc:creator>
  <cp:lastModifiedBy>JCHADZYNSKI</cp:lastModifiedBy>
  <cp:lastPrinted>2019-11-26T07:00:02Z</cp:lastPrinted>
  <dcterms:created xsi:type="dcterms:W3CDTF">2019-02-28T06:07:43Z</dcterms:created>
  <dcterms:modified xsi:type="dcterms:W3CDTF">2020-12-08T09:31:56Z</dcterms:modified>
</cp:coreProperties>
</file>