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ZETARGI I ZAPYTANIA OFERTOWE\PN, ZC, WR\2019 PN, WR\28 Drobny sprzęt lab. oraz szkło lab\"/>
    </mc:Choice>
  </mc:AlternateContent>
  <bookViews>
    <workbookView xWindow="0" yWindow="0" windowWidth="7965" windowHeight="435"/>
  </bookViews>
  <sheets>
    <sheet name="Część 2A" sheetId="1" r:id="rId1"/>
  </sheets>
  <definedNames>
    <definedName name="_xlnm._FilterDatabase" localSheetId="0" hidden="1">'Część 2A'!$A$4:$L$284</definedName>
    <definedName name="_xlnm.Print_Area" localSheetId="0">'Część 2A'!$A$1:$L$287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1" i="1" l="1"/>
  <c r="P280" i="1"/>
  <c r="P279" i="1"/>
  <c r="P278" i="1"/>
  <c r="P277" i="1"/>
  <c r="P121" i="1"/>
  <c r="P119" i="1"/>
  <c r="P64" i="1"/>
  <c r="P63" i="1"/>
  <c r="P51" i="1"/>
  <c r="P50" i="1"/>
  <c r="P49" i="1"/>
  <c r="P48" i="1"/>
  <c r="P161" i="1" l="1"/>
  <c r="P162" i="1"/>
  <c r="P163" i="1"/>
  <c r="P164" i="1"/>
  <c r="P165" i="1"/>
  <c r="P251" i="1"/>
  <c r="P252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268" i="1"/>
  <c r="P269" i="1"/>
  <c r="P270" i="1"/>
  <c r="P271" i="1"/>
  <c r="P272" i="1"/>
  <c r="P273" i="1"/>
  <c r="P274" i="1"/>
  <c r="P282" i="1"/>
  <c r="P253" i="1"/>
  <c r="P254" i="1"/>
  <c r="P193" i="1"/>
  <c r="P194" i="1"/>
  <c r="P195" i="1"/>
  <c r="P197" i="1"/>
  <c r="P198" i="1"/>
  <c r="P199" i="1"/>
  <c r="P225" i="1"/>
  <c r="P226" i="1"/>
  <c r="P227" i="1"/>
  <c r="P228" i="1"/>
  <c r="P229" i="1"/>
  <c r="P230" i="1"/>
  <c r="P283" i="1"/>
  <c r="P284" i="1"/>
  <c r="P285" i="1"/>
</calcChain>
</file>

<file path=xl/sharedStrings.xml><?xml version="1.0" encoding="utf-8"?>
<sst xmlns="http://schemas.openxmlformats.org/spreadsheetml/2006/main" count="581" uniqueCount="304">
  <si>
    <t>L.p.</t>
  </si>
  <si>
    <t>Nazwa</t>
  </si>
  <si>
    <t>Cena jednostkowa netto PLN</t>
  </si>
  <si>
    <t xml:space="preserve"> VAT %</t>
  </si>
  <si>
    <t>Zestaw do OB. typu SEDI-RATE P-3 (200 probówek z cytrynianem sodu + 200 pipet pomiarowych jednorazowych) 
z korkiem typu TAPVAL i etykieta na 1 ml krwi a 200 szt</t>
  </si>
  <si>
    <t>Końcówki do pipet uniwersalne 1000 ml, niebieskie a 500 szt.</t>
  </si>
  <si>
    <t>Parafilm 10 cm x 38 m</t>
  </si>
  <si>
    <t>Parafilm 5 cm x 75 m</t>
  </si>
  <si>
    <t>Pipeta automatyczna,  jednokanałowa o pojemności 0,5-10ml  o zmiennej objętości, rękojeść idealnie dopasowana do dłoni, pipeta ultra lekka, szybka, nastawna i blokada pojemności za pomocą jednego pokrętła, czterocyfrowy liocznik, łatwa kalibracja, system przedładni w przycisku wyrzutnika redukujący siłę zrzutu końcówek, izolacja termiczna, niezawodny system uszczelek gwarantujący min 60000n pipetowań, w całości autoklawowalna (121 st C, 100Pa/20/min) oraz załkowicie odporna na UV, może być sterylizowana pod UV, wysoka wytrzymałość trzonu PVDF, długi skok wyrzutnika umożliwia stosowanie końcówek różnych producentów, certyfikat kontroli jakosci dołączony do każdej pipety, 3 lata gwarancji, instrukcja obsługi w jzyku polskim i angielskim.</t>
  </si>
  <si>
    <t>Pipeta automatyczna,  jednokanałowa o pojemności 10-100 ul   o zmiennej objętości, rękojeść idealnie dopasowana do dłoni- pipeta ultra lekka, szybka nastawa i blokada pojemności za pomocą jednego pokrętła, czterocyfrowy licznik, łatwa kalibracja, system przedładni w przycisku wyrzutnika redukujący siłę zrzutu końcówek, izolacja termiczna, niezawodny system uszczelek gwarantujący min 6000n pipetowań, w całości autoklawowalna (121 st C, 100Pa/20/min)oraz całkowicie odporna na UV, może być sterylizowana pod UV, wysoka wytrzymałość trzonu PVDF, długi skok wyrzutnika umożliwia stosowanie końcówek różnych producentów, certyfikat kontroli jakości dołączony do każdej pipety, 3 lata gwarancji, instrukcja obsługi w języku polskim i angielskim.</t>
  </si>
  <si>
    <t>Pipeta automatyczna,  jednokanałowa o pojemności 2-20 ul   o zmiennej objętości, rękojeść idealnie dopasowana do dłoni- pipeta ultra lekka, szybka nastawa i blokada pojemności za pomocą jednego pokrętła, czterocyfrowy licznik, łatwa kalibracja, system przedładni w przycisku wyrzutnika redukujący siłę zrzutu końcówek, izolacja termiczna, niezawodny system uszczelek gwarantujący min 6000n pipetowań, w całości autoklawowalna (121 st C, 100Pa/20/min)oraz całkowicie odporna na UV, może być sterylizowana pod UV, wysoka wytrzymałość trzonu PVDF, długi skok wyrzutnika umożliwia stosowanie końcówek różnych producentów, certyfikat kontroli jakości dołączony do każdej pipety, 3 lata gwarancji, instrukcja obsługi w języku polskim i angielskim.</t>
  </si>
  <si>
    <t>Pipeta automatyczna,  jednokanałowa o pojemności 100-1000 ul   o zmiennej objętości, rękojeść idealnie dopasowana do dłoni- pipeta ultra lekka, szybka nastawa i blokada pojemności za pomocą jednego pokrętła, czterocyfrowy licznik, łatwa kalibracja, system przedładni w przycisku wyrzutnika redukujący siłę zrzutu końcówek, izolacja termiczna, niezawodny system uszczelek gwarantujący min 6000n pipetowań, w całości autoklawowalna (121 st C, 100Pa/20/min)oraz całkowicie odporna na UV, może być sterylizowana pod UV, wysoka wytrzymałość trzonu PVDF, długi skok wyrzutnika umożliwia stosowanie końcówek różnych producentów, certyfikat kontroli jakości dołączony do każdej pipety, 3 lata gwarancji, instrukcja obsługi w języku polskim i angielskim.</t>
  </si>
  <si>
    <t>Pipeta automatyczna,  jednokanałowa o pojemności 500-5000 ul   o zmiennej objętości, rękojeść idealnie dopasowana do dłoni- pipeta ultra lekka, szybka nastawa i blokada pojemności za pomocą jednego pokrętła, łatwa kalibracja, system przedładni w przycisku wyrzutnika redukujący siłę zrzutu końcówek, izolacja termiczna, niezawodny system uszczelek gwarantujący min 6000n pipetowań, w całości autoklawowalna (121 st C, 100Pa/20/min)oraz całkowicie odporna na UV, może być sterylizowana pod UV, wysoka wytrzymałość trzonu PVDF, długi skok wyrzutnika umożliwia stosowanie końcówek różnych producentów, certyfikat kontroli jakości dołączony do każdej pipety, 3 lata gwarancji, instrukcja obsługi w języku polskim i angielskim.</t>
  </si>
  <si>
    <t>Pisak wodoodporny do pisania po szkle, metalu i większości tworzyw sztucznych np.. Szalek Petriego z polistyrenu, piszący również po wilgotnych i zimnych powierzchniach, odporny na działalnie wody, szybkoschnący, szerokość kreski 1,0 mm- różne kolory</t>
  </si>
  <si>
    <t>Dermatograf (różne kolory) a 1 szt</t>
  </si>
  <si>
    <t>Pisak wodoodporny do pisania po szkle, metalu i większości tworzyw sztucznych np.. Szalek Petriego z polistyrenu, piszący również po wilgotnych i zimnych powierzchniach, odporny na działalnie wody, szybkoschnący, szerokość kreski powyżej 1,0 mm 1,0 mm- różne kolory</t>
  </si>
  <si>
    <t>Minutnik laboratoryjny mechaniczny 60 min.</t>
  </si>
  <si>
    <t>Minutnik laboratoryjny elektroniczny 99 min, 59 s</t>
  </si>
  <si>
    <t>Etykiety – papierki samoprzylepne na probówki 38 x 25 mm a 1000 szt (bez nadruku)</t>
  </si>
  <si>
    <t>Pojemnik histopatologiczny (do próbek biopsyjnych) z zakrętką, wypełniony 10% neutralną formaliną 40 ml a 100 szt</t>
  </si>
  <si>
    <t>Uchwyt nr 3 (rączka, trzonek) do skalpela</t>
  </si>
  <si>
    <t>Pipeta automatyczna,  jednokanałowa o pojemności 20-200 ul   o zmiennej objętości, rękojeść idealnie dopasowana do dłoni- pipeta ultra lekka, szybka nastawa i blokada pojemności za pomocą jednego pokrętła, czterocyfrowy licznik, łatwa kalibracja, system przedładni w przycisku wyrzutnika redukujący siłę zrzutu końcówek, izolacja termiczna, niezawodny system uszczelek gwarantujący min 6000n pipetowań, w całości autoklawowalna (121 st C, 100Pa/20/min)oraz całkowicie odporna na UV, może być sterylizowana pod UV, wysoka wytrzymałość trzonu PVDF, długi skok wyrzutnika umożliwia stosowanie końcówek różnych producentów, certyfikat kontroli jakości dołączony do każdej pipety, 3 lata gwarancji, instrukcja obsługi w języku polskim i angielskim.</t>
  </si>
  <si>
    <t>Producent</t>
  </si>
  <si>
    <t>Probówka PS, 6 ml, płaskodenna, 15x54,5 mm a 350 szt.</t>
  </si>
  <si>
    <t>Jedn.</t>
  </si>
  <si>
    <t xml:space="preserve">Uchwyt nr 4 (rączka, trzonek) do skalpela  </t>
  </si>
  <si>
    <t>Probówki typu Eppendorf 1,5ml polipropylenowe bezbarwne z dołączonymi miękkimi z LD-PE zatyczkami w kolorze niebieskim. Op. 500szt.</t>
  </si>
  <si>
    <t>Probówka typu Eppendorf 1,5ml (39x10,8mm) polipropylenowa bezbarwna z  zamknięciem do zastosowań termicznych Safe Lock Wirowanie 30000xg. Op. 250szt.</t>
  </si>
  <si>
    <t>Probówka typu Eppendorf 1,5ml (39x10,8mm) polipropylenowa bezbarwna z  zamknięciem do zastosowań termicznych Safe Lock, . PCR Performance Tested Wirowanie 30000xg. Op. 250szt.</t>
  </si>
  <si>
    <t>Probówka typu Eppendorf 1,5ml (41x20mm) polipropylenowa bezbarwna z zamknięciem do zastosowań termicznych Safe Lock  Wirowanie 30000xg. Zastosowanie w temperaturach -86 do +100 °C. Autoklawowalne po otwarciu w 121 °C 20min. w Op. 1000 szt.</t>
  </si>
  <si>
    <t>Probówka typu Eppendorf 2,0ml (40x10,8mm) polipropylenowa z dnem okrągłym, bezbarwna z  zamknięciem do zastosowań termicznych Safe Lock Wirowanie 25000xg. Op. 250szt.</t>
  </si>
  <si>
    <t>Probówka typu Eppendorf 2,0ml (40x10,8mm) polipropylenowa z dnem okrągłym, bezbarwna z  zamknięciem do zastosowań termicznych Safe Lock, . PCR Performance Tested Wirowanie 25000xg  Op. 250szt.</t>
  </si>
  <si>
    <t>Probówka typu Eppendorf 2,0ml (42x20mm) polipropylenowa bezbarwna z zamknięciem do zastosowań termicznych Safe Lock  Wirowanie 25000xg. Zastosowanie w temperaturach -86 do +100 °C. Autoklawowalne po otwarciu w 121 °C 20min. w Op. 1000 szt.</t>
  </si>
  <si>
    <t>Probówka polistyrenowa 2ml (12x38mm) okrągłodenna ze znacznikiem na 1ml  Op. 500szt.</t>
  </si>
  <si>
    <t>Probówka polistyrenowa 3ml (12x55mm) okrągłodenna ze znacznikiem na 2ml Op. 500szt.</t>
  </si>
  <si>
    <t>Probówka polistyrenowa 4ml (12x74mm) okrągłodenna ze znacznikiem na 2ml Op. 500szt.</t>
  </si>
  <si>
    <t>Probówka polistyrenowa 5ml (12x75mm) okrągłodenna bez obrzeża bez znaczników Op. 250szt.</t>
  </si>
  <si>
    <t>Probówka typu Eppendorf 5,0ml (27x60mm) z ultraczystego polipropylenu stożkowodenna z  zamknięciem do zastosowań termicznych Safe Lock,  do zastosowania w zakresie temperatur: -86 do +80 st.C. Do wirowania – obroty maksymalne 25.000xg. PCR clean Op. 2x100szt.</t>
  </si>
  <si>
    <t>Probówka typu Eppendorf 5,0ml (27x60mm) z ultraczystego polipropylenu stożkowodenna z  zamknięciem do zastosowań termicznych Safe Lock,  do zastosowania w zakresie temperatur: -86 do +80 st.C. Do wirowania – obroty maksymalne 25.000xg. Op. 2X100szt.</t>
  </si>
  <si>
    <t>Probówka typu Eppendorf 5,0ml (27x60mm) z ultraczystego polipropylenu stożkowodenna z  zamknięciem do zastosowań termicznych Safe Lock,  do zastosowania w zakresie temperatur: -86 do +80 st.C. Do wirowania – obroty maksymalne 25.000xg. jałowe. W opakowaniu jednostkowym 10x20szt.</t>
  </si>
  <si>
    <t>Probówka polipropylenowa, 7ml (16x66mm) stożkowodenna z kołnierzem, z podziałką, z korkiem polipropylenowym tego samego Producenta Op. 250szt.</t>
  </si>
  <si>
    <t>Probówka polipropylenowa, 7ml (16x66mm) okrągłodenna z kołnierzem, z podziałką, z korkiem polipropylenowym tego samego Producenta Op. 200szt.</t>
  </si>
  <si>
    <t>Probówka PS 10 ml (16x100mm) okrągłodenna z kołnierzem i znacznikiem a 500 szt</t>
  </si>
  <si>
    <t>Probówka PP 10 ml (16x100mm) stożkowodenna z kołnierzem i znacznikiem a 500 szt</t>
  </si>
  <si>
    <t>Probówka PS 10 ml (16x100mm) stożkowodenna z kołnierzem i znacznikiem a 500 szt.</t>
  </si>
  <si>
    <t>Probówka PP 15 ml (17x120mm), stożkowodenna z malowaną podziałką, z malowanym polem opisowym i niebieską nakrętką, niejałowa a 50 szt</t>
  </si>
  <si>
    <t>Probówka PP 15ml (17x120mm) stożkowodenna, z malowaną podziałką, z malowanym polem opisowym z  czerwoną nakrętką, jałowa (50szt)</t>
  </si>
  <si>
    <t>Probówka PP 15ml (17x120mm) stożkowodenna, z malowaną podziałką, z malowanym polem opisowym z  czerwoną nakrętką, jałowa, ind. Pakowana - na opakowaniu jednostkowym data ważności i znak sterylności (50szt)</t>
  </si>
  <si>
    <t>Końcówka do pipet automatycznych 10ul (dł. 46mm) bezbarwna (typ Cristal)  worek - 1000szt</t>
  </si>
  <si>
    <t>Końcówki do pipet uniwersalne 200 ml żółte (typ Gilson)  a 1000 szt.</t>
  </si>
  <si>
    <t>Końcówki do pipet uniwersalne 200 ml żółte (typ Eppendorf)  a 1000 szt.</t>
  </si>
  <si>
    <t>Końcówki do pipet automatycznych 1000ul zielone typ Oxford  Op. 1000szt.</t>
  </si>
  <si>
    <t>Probówka na 1ml  (13x75mm) krwi z żółtym korkiem z Fluorkiem sodu NaF z  etykietą w statywie styropianowym op. 50szt. Probówek w statywie</t>
  </si>
  <si>
    <t>Probówka na 1ml  (13x75mm) krwi z szarym  korkiem z Fluorkiem sodu NaF z  etykietą w statywie styropianowym op. 50szt. Probówek w statywie</t>
  </si>
  <si>
    <t>Probówka na 2,0 ml (13x75mm) krwi z heparyną litową, z korkiem niebieskim, z etykietą w statywie styropianowym. op. 50szt. Probówek w statywie</t>
  </si>
  <si>
    <t>Probówka na 1ml krwi (13x75mm) z napylonym EDTA-K3, z korkiem czerwonym, z etykietą w statywie styropianowym. Op. 50szt. Probówek w statywie.</t>
  </si>
  <si>
    <t>Probówka na 1ml krwi (13x75mm) z napylonym EDTA-K3, z korkiem lawendowym, z etykietą w statywie styropianowym. Op. 50szt. Probówek w statywie.</t>
  </si>
  <si>
    <t>Probówki 5ml z EDTA-K3 płynnym na 2ml krwi (13x75mm) z przebijalnym gumowym lawendowym korkiem z etykietą  w statywie steropianowym. Op. 50szt. Probówek w statywie</t>
  </si>
  <si>
    <t>Statyw kartonowy na probówki 0,2ml do głębokiego zamrażania, lakierowane, nierozmiękające po wielokrotnym zamrażaniu. Na pokrywie etykieta z miejscem opisowym. Wymiary: 135x135x28mm Ilość miejsc 144.</t>
  </si>
  <si>
    <t>Statyw kartonowy na probówki 0,5ml do głębokiego zamrażania, lakierowane, nierozmiękające po wielokrotnym zamrażaniu. Na pokrywie etykieta z miejscem opisowym. Wymiary: 135x135x34mm Ilość miejsc 100.</t>
  </si>
  <si>
    <t>Statyw kartonowy na probówki 2,0ml do głębokiego zamrażania, lakierowane, nierozmiękające po wielokrotnym zamrażaniu. Na pokrywie etykieta z miejscem opisowym. Wymiary: 135x135x45mm Ilość miejsc 100.</t>
  </si>
  <si>
    <t>Statyw kartonowy na probówki 3,5ml do głębokiego zamrażania, lakierowane, nierozmiękające po wielokrotnym zamrażaniu. Na pokrywie etykieta z miejscem opisowym. Wymiary: 135x135x56mm Ilość miejsc 81.</t>
  </si>
  <si>
    <t>Statyw kartonowy na probówki 15ml  do głębokiego zamrażania, lakierowane, nierozmiękające po wielokrotnym zamrażaniu. Na pokrywie etykieta z miejscem opisowym. Wymiary: 152x152x130mm Ilość miejsc 49.</t>
  </si>
  <si>
    <t>Statyw kartonowy na probówki 50ml  do głębokiego zamrażania, lakierowane, nierozmiękające po wielokrotnym zamrażaniu. Na pokrywie etykieta z miejscem opisowym. Wymiary: 148x148x118mm Ilość miejsc 16.</t>
  </si>
  <si>
    <t>Pojemnik z polipropylenowe o poj. 120ml z czerwoną nakrętką (48x62x72mm) Op. 100szt.</t>
  </si>
  <si>
    <t>Pojemnik z polipropylenowe o poj. 30ml z czerwoną nakrętką i łopatką (28x34x82mm) Op. 100szt.</t>
  </si>
  <si>
    <t>Szalki Petriego o średnicy 60 mm i wysokości 14 mm, z żeberami wentylacyjnymi, sterylne;  z pilistyrenu. Op. 1000szt</t>
  </si>
  <si>
    <t>Szalki Petriego o średnicy 90 mm i wysokości 16,2 mm, z żebrami wentylacyjnymi, sterylne, z pilistyrenu. Op. 480szt.</t>
  </si>
  <si>
    <t>Szalki Petriego o średnicy 90 mm i wysokości 16,2 mm, bez żeber wentylacyjnych, sterylne, z pilistyrenu. Op. 480szt.</t>
  </si>
  <si>
    <t>Kuweta PS makro 4 ml do spektrofotometru z dwiema ścianami optycznie gładkiemi dla fali 340-800 nm a 100 szt w statywie styropianowym</t>
  </si>
  <si>
    <t>Pojemnik PS na próbki chirurgiczne, niejałowy z białą zakrętką 30 ml  (35x55mm) (a 100 szt)</t>
  </si>
  <si>
    <t>Probówka płaskodenna z PC z białą nakrętką z PP o poj. 7ml (20x47mm) z uszczelką. Op. 500szt.</t>
  </si>
  <si>
    <t>Probówki PCR 0,2ml  pojedyncze, kolor neutralny, autoklawowalne z płaskim zmatowionym wieczkiem. Do zastosowania we wszystkich termocyklerach i blokach  na 0,2ml. Wolne od DNaz/RNaz, ludzkiego DNA, inhibitorów PCR. Op. 500szt.</t>
  </si>
  <si>
    <t>Probówka typu Eppendorf 1,5ml polipropylenowa z płaskim zamknięciem, pozwalającym na opisanie próbki na korku oraz matowym polem do opisu, dostępna w kolorach: różowym, żółtym, niebieskim, zielonym,  Op. 500szt.</t>
  </si>
  <si>
    <t>Probówki polipropylenowe, autoklawowalne 3ml (11,5x55mm) okrągłodenne bez obrzeża bez znaczników Op. 500szt.</t>
  </si>
  <si>
    <t>Probówki polipropylenowe, autoklawowalne 3ml (12x56mm) płaskodenne, z obrzeżem ze znacznikami Op. 500szt.</t>
  </si>
  <si>
    <t>Probówki polipropylenowe, autoklawowalne 5ml (12x75mm) okrągłodenne bez obrzeża bez znaczników Op. 500szt.</t>
  </si>
  <si>
    <t>Probówki polipropylenowe, stożkowe 5ml  ( 16x57mm) z kołnierzem, ze znacznikami z zakrętką  Op. 200szt.</t>
  </si>
  <si>
    <t>Probówka z tereftalenu polietylenu 5ml (13x75mm) okrągłodenna bez obrzeża, bez znaczników Op. 1000szt.</t>
  </si>
  <si>
    <t>Probówka jałowa polistyrenowa 5ml (12x86mm) okrągłodenna, z obrzeżem, ze znacznikami, z czerwonym korkiem i etykietą zawierającą datę ważności i znak jałowości Op. 200szt.</t>
  </si>
  <si>
    <t>Probówka jałowa polistyrenowa 10ml (16x100mm) okrągłodenna, z obrzeżem, ze znacznikami, z czerwonym korkiem i etykietą zawierającą datę ważności i znak jałowości Op. 200szt.</t>
  </si>
  <si>
    <t>Probówka jałowa, polipropylenowa 10ml (16x100mm) okrągłodenna z obrzeżem, ze znacznikami, z czerwonym korkiem i etykietą zawierającą datę ważności i znak jałowości  Op. 200szt.</t>
  </si>
  <si>
    <t>Korek polietylenowy karbowany do probówek 12mm  dostępny w kolorach: neutralnym, białym, jasnoniebieskim, niebieskim, zielonym, żółtym, czerwonym Op. 500szt.</t>
  </si>
  <si>
    <t>Korek polietylenowy karbowany do probówek 16mm  dostępny w kolorach: neutralnym, białym, jasnoniebieskim, niebieskim, zielonym, żółtym, czerwonym Op. 500szt.</t>
  </si>
  <si>
    <t>Korek polietylenowy do probówek 11mm w kolorze naturalnym. Op. 500szt</t>
  </si>
  <si>
    <t>Korek polipropylenowy do probówek 16mm, autoklawowalny Op. 100szt.</t>
  </si>
  <si>
    <t xml:space="preserve">Korek bakteriologiczny aluminiowy do probówek 12mm </t>
  </si>
  <si>
    <t>Korek bakteriologiczny aluminiowy do probówek 15mm</t>
  </si>
  <si>
    <t>Korek bakteriologiczny aluminiowy do probówek 16mm</t>
  </si>
  <si>
    <t>Probówki Falcon polipropylenowa 15ml (17x120mm) stożkowodenna skalowana ciętą podziałką z niebieską nakrętką Op. 50szt.</t>
  </si>
  <si>
    <t>Probówki Falcon polipropylenowa 15ml (17x120mm) stożkowodenna skalowana malowaną podziałką z niebieską  nakrętką i malowanym polem do opisu Dopuszczalne max. wirowanie 15500xg. Op. 50szt.</t>
  </si>
  <si>
    <t xml:space="preserve">Probówki Falcon polipropylenowa 15ml (17x120mm) stożkowodenna skalowana malowaną podziałką z czerwoną nakrętką i polem do opisu, jałowa, niepirogenna w statywie styropianowym po 50szt. Dopuszczalne max. wirowanie 15500xg. </t>
  </si>
  <si>
    <t xml:space="preserve">Probówki Falcon polipropylenowa 15ml (17x120mm) stożkowodenna skalowana malowaną podziałką z czerwoną nakrętką i polem do opisu, jałowa, niepirogenna Op. 50szt. Dopuszczalne max. wirowanie 15500xg. </t>
  </si>
  <si>
    <t>Probowki Falcon polistyrenowe 15ml (17x120mm) stożkowodenna, skalowana malowana podziałką, z żółtą nakrętką z polem do opisu Dopuszczalne max. wirowanie 4100xg Op. 50szt.</t>
  </si>
  <si>
    <t>Probowki Falcon polistyrenowe 15ml (17x120mm) stożkowodenna, skalowana malowana podziałką, z żółtą nakrętką z polem do opisu, jałowa, niepirogenna w statywie styropianowym po 50szt. Dopuszczalne max. wirowanie 4100xg</t>
  </si>
  <si>
    <t>Probowki Falcon polistyrenowe 15ml (17x120mm) stożkowodenna, skalowana malowana podziałką, z żółtą nakrętką z polem do opisu, jałowa, niepirogenna  Dopuszczalne max. wirowanie 4100xg Op. 50szt.</t>
  </si>
  <si>
    <t xml:space="preserve">Probówki Falcon polipropylenowa 50ml (28x114mm) stożkowodenna skalowana malowaną podziałką z czerwoną nakrętką i polem do opisu, jałowa, niepirogenna w statywie styropianowym po 25szt. Dopuszczalne max. wirowanie 15500xg. </t>
  </si>
  <si>
    <t>Probówki Falcon polipropylenowa 50ml (28x114mm) stożkowodenna skalowana malowaną podziałką z czerwoną nakrętką i polem do opisu, jałowa, niepirogenna Dopuszczalne max. wirowanie 15500xg.  Op. 25szt.</t>
  </si>
  <si>
    <t>Probówki Falcon polipropylenowa 50ml (28x114mm) stożkowodenna brązowa, skalowana malowaną podziałką z czerwoną nakrętką i polem do opisu, jałowa, niepirogenna Dopuszczalne max. wirowanie 15500xg.  Op. 25szt.</t>
  </si>
  <si>
    <t>Probówki Falcon polipropylenowa 50ml (28x115mm) stożkowodenna skalowana malowaną podziałką z czerwoną nakrętką i polem do opisu, stojąca Dopuszczalne max. wirowanie 15500xg.  Op. 25szt.</t>
  </si>
  <si>
    <t>Probówki Falcon polipropylenowa 50ml (28x115mm) stożkowodenna skalowana malowaną podziałką z czerwoną nakrętką i polem do opisu, stojąca, jałowa, niepirogenna Dopuszczalne max. wirowanie 15500xg.  Op. 25szt.</t>
  </si>
  <si>
    <t>Końcówka do pipet (typ Eppendorf, HTL) 5000 ml a 250 szt.</t>
  </si>
  <si>
    <t>Końcówki 0,1-10ul, do pipet automatycznych o długości całkowitej 34 mm i wysokości kołnierza 3,5 mm Op. (2x500szt)</t>
  </si>
  <si>
    <t>Końcówki 1-10ml do pipet automatycznych  o długości całkowitej 165 mm i wysokości kołnierza 12,8 mm Op. (2x-100szt)</t>
  </si>
  <si>
    <t>Końcówki 100-5000l do pipet automatycznych o długości całkowitej 120.3 mm i wysokości kołnierza 15,9 mm Op. (5x100szt)</t>
  </si>
  <si>
    <t>Końcówki 500-2500ul do pipet automatycznych  o długości całkowitej 115 mm i wysokości kołnierza 12,8 mm Op. (5x100szt)</t>
  </si>
  <si>
    <t>Końcówki 50-1250ul do pipet automatycznych o długości całkowitej 75,5 mm i wysokości kołnierza 17,65 mm Op. (2x500szt)</t>
  </si>
  <si>
    <t>Końcówki 0,5-20ul do pipet automatycznych o długości całkowitej 45,7 mm i wysokości kołnierza 3,5 mm Op. (2x500szt)</t>
  </si>
  <si>
    <t>Końcówki 0,1-20ul do pipet automatycznych o długości całkowitej 40,5 mm i wysokości kołnierza 3,5 mm Op. (2x500szt)</t>
  </si>
  <si>
    <t>Końcówka do pipet 0,1-20µl z podziałką dł. 46mm (typ Eppendorf, Gilson, Finpipette), niejałowa w workach Op. 1000szt</t>
  </si>
  <si>
    <t>Końcówka do pipet 0,1-10µl z podziałką  dł. 31mm (typ Eppendorf, Gilson, Finpipette), niejałowa w workach. Op. 1000szt.</t>
  </si>
  <si>
    <t>Końcówki do pipet 0,1-5ml z podziałką numeryczną, typ Gilson, w autoklawowalnym w pudełku 50szt. Końcówek.</t>
  </si>
  <si>
    <t>Końcówki do pipet 0,1-5ml z podziałką numeryczną, typ Eppendorf, (Biohit 1-5ml) w autoklawowalnym pudełku 50szt. Końcówek.</t>
  </si>
  <si>
    <t>Końcówka do pipet 0,5-10ml (Eppendorf Research, Brand Transferpette S, Gilson Pipetman P 10ml, Raunin), w autoklawowalnym pudełku 25szt. Końcówek.</t>
  </si>
  <si>
    <t>Uniwersalna skrzynka z pokrywą na zawiasach z polipropylenu na końcówki do pipet o objętości do 300 μl z nadrukowaną etykietą. Wymiary: szer. 133,5mm, długość 98,3mm.</t>
  </si>
  <si>
    <t>Uniwersalna skrzynka z tacą i pokrywą na końcówki dopipet o pojemności 1000ul. Wymiary: szer. 114,3mm, długość 133,7mm</t>
  </si>
  <si>
    <t>Statyw na probówki Eppendorfa, dwupoziomowy, 20miejscowy z oznaczonymi numerami gniazd.</t>
  </si>
  <si>
    <t>Statyw polipropylenowy, składany, autoklawowalny na probówki 10mm, 100 miejscowy. Dostępny w kolorach: czerwonym, niebieskim, żółtym, białym</t>
  </si>
  <si>
    <t>Statyw polipropylenowy, składany, autoklawowalny na probówki 12mm, 90 miejscowy. Dostępny w kolorach: czerwonym, niebieskim, żółtym, białym</t>
  </si>
  <si>
    <t>Statyw polipropylenowy, składany, autoklawowalny na probówki 16mm, 60 miejscowy. Dostępny w kolorach: czerwonym, niebieskim, żółtym, białym</t>
  </si>
  <si>
    <t>Statyw polipropylenowy, składany, autoklawowalny na probówki 20mm, 40 miejscowy. Dostępny w kolorach: czerwonym, niebieskim, żółtym, białym</t>
  </si>
  <si>
    <t>Statyw polipropylenowy, składany, autoklawowalny na probówki 25mm, 40 miejscowy. Dostępny w kolorach: czerwonym, niebieskim, żółtym, białym</t>
  </si>
  <si>
    <t>Statyw polipropylenowy, składany, autoklawowalny na probówki 30mm, 24 miejscowy. Dostępny w kolorach: czerwonym, niebieskim, żółtym, białym</t>
  </si>
  <si>
    <t>Statyw (pudełko) na probówki Falcon 15ml,. Statyw przeznaczony do zamrażania do temperatury -90°C. Autoklawowalny W temperaturze +121°C. Dostępny w kolorze zielonym. Wymiary podstawy: 144x144mm, ilość miejsc 36, wysokośc statywu 127mm z kolorowym kodowaniem liczbowym na dolnej części statywu.</t>
  </si>
  <si>
    <t>Statyw (pudełko) na probówki Falcon 50ml,. Statyw przeznaczony do zamrażania do temperatury -90°C. Autoklawowalny W temperaturze +121°C. Dostępny w kolorze niebieskim. Wymiary podstawy: 144x144mm, ilość miejsc 16, wysokośc statywu 127mm z kolorowym kodowaniem na dolnej części statywu.</t>
  </si>
  <si>
    <t>Pipety Pasteura Pipety wykonane z  transparentnego polietylenu (PE),  niesterylna, bez skali. objętość: 1,0 ml, długość: 104 mm. Wielkość kropli: 17-22ul . Op. 750szt</t>
  </si>
  <si>
    <t>Pipety Pasteura  Pipety wykonane z  transparentnego polietylenu (PE),  niesterylna, ze skalą. objętość: 1,0 ml, długość: 150 mm. Op. 500szt.</t>
  </si>
  <si>
    <t xml:space="preserve">Pipety Pasteura Pipety wykonane z  transparentnego polietylenu (PE),  sterylna, ze skalą.pakowana indywidualnie. objętość: 1,0 ml , długość: 150 mm. Op. 500szt.  Dostępny Certyfikat Sterylności do każdej partii produktu. </t>
  </si>
  <si>
    <t>Końcówka 0,1-200ul z kapilarą o średnicy ok.. 1mm na długość 20mm do nakładania żeli. Op. 1000szt</t>
  </si>
  <si>
    <t>Końcówka żółta 0,1-200ul dł. 67mm, z kapilarą o średnicy ok.. 1mm na długość 20mm do nakładania żeli w pudełku 96szt.</t>
  </si>
  <si>
    <t>Pipety Pasteura Pipety wykonane z transparentnego polietylenu (PE), niesterylna, ze skalą. objętość: 3,0 ml. długość: 150 mm.  Op. 500szt.</t>
  </si>
  <si>
    <t xml:space="preserve">Pipety Pasteura Pipety wykonane z transparentnego polietylenu (PE), z wytłoczoną  skalą, sterylne, pakowane indywidualnie. objętość: 3,0 ml. dlugość: 150mm. Op. 1000szt.  Dostępny Certyfikat Sterylności do każdej partii produktu. </t>
  </si>
  <si>
    <t xml:space="preserve">Pojemnik z polipropylenowe o poj. 120ml z czerwoną nakrętką, jałowy indywidualnie pakowany. Na opakowaniu jednostkowym oznaczenie jałowości oraz data ważności. (48x62x72mm) Op. 50szt.  Dostępny Certyfikat Sterylności do każdej partii produktu. </t>
  </si>
  <si>
    <t>Pojemnik z polipropylenowe o poj. 30ml z czerwoną nakrętką (28x34x82mm) Op. 100szt.</t>
  </si>
  <si>
    <t xml:space="preserve">Pojemnik z polipropylenowe o poj. 30ml z czerwoną nakrętką, jałowy indywidualnie pakowany. Na opakowaniu jednostkowym oznaczenie jałowości oraz data ważności. (28x34x82mm) Op. 50szt.  Dostępny Certyfikat Sterylności do każdej partii produktu. </t>
  </si>
  <si>
    <t>Pojemnik z polipropylenowe o poj. 60ml z czerwoną nakrętką (37x42x65mm) Op. 100szt.</t>
  </si>
  <si>
    <t xml:space="preserve">Pojemnik z polipropylenowe o poj. 60ml z czerwoną nakrętką, jałowy indywidualnie pakowany. Na opakowaniu jednostkowym oznaczenie jałowości oraz data ważności. (37x42x65mm) Op. 50szt.  Dostępny Certyfikat Sterylności do każdej partii produktu. </t>
  </si>
  <si>
    <t xml:space="preserve">Pojemnik z polipropylenowe o poj. 30ml z czerwoną nakrętką i łopatką, jałowy indywidualnie pakowany. Na opakowaniu jednostkowym oznaczenie jałowości oraz data ważności. (28x34x82mm) Op. 50szt.  Dostępny Certyfikat Sterylności do każdej partii produktu. </t>
  </si>
  <si>
    <t>Szczotki z włosia twardego, ze świńskiej szczeciny do probówek śr. 9mm, dł. 300mm</t>
  </si>
  <si>
    <t>Szczotki z włosia twardego, ze świńskiej szczeciny do probówek śr. 12mm, dł. 300mm</t>
  </si>
  <si>
    <t>Szczotki z włosia twardego, ze świńskiej szczeciny do probówek śr. 16mm, dł. 300mm</t>
  </si>
  <si>
    <t>Szczotki z włosia twardego, ze świńskiej szczeciny do probówek śr. 20mm, dł. 300mm</t>
  </si>
  <si>
    <t>Szczotki z włosia twardego, ze świńskiej szczeciny do probówek śr. 25mm, dł. 300mm</t>
  </si>
  <si>
    <t>Szczotki z włosia twardego, ze świńskiej szczeciny do probówek śr. 30mm, dł. 300mm</t>
  </si>
  <si>
    <t>Szczotki z włosia miękkiego, koziego do probówek śr. 9mm z pędzelkiem – długość całkowita 350mm</t>
  </si>
  <si>
    <t>Szczotki z włosia miękkiego, koziego do probówek śr. 12mm z pędzelkiem – długość całkowita 350mm</t>
  </si>
  <si>
    <t>Szczotki z włosia miękkiego, koziego do probówek śr. 16mm z pędzelkiem – długość całkowita 350mm</t>
  </si>
  <si>
    <t>Szczotki z włosia miękkiego, koziego do probówek śr. 20mm z pędzelkiem – długość całkowita 350mm</t>
  </si>
  <si>
    <t>Szczotki do butelek pojemności 250ml, z polipropylenu, długość całkowita 300mm</t>
  </si>
  <si>
    <t>Szczotki do butelek pojemności 500ml, z polipropylenu, długość całkowita 340mm</t>
  </si>
  <si>
    <t>Szczotki do butelek pojemności 1000ml, z polipropylenu, długość całkowita 600mm</t>
  </si>
  <si>
    <t>Szczotki ze świńskiej szczeciny z bawełniana główką średnicy 10mm, długość całkowita 220mm</t>
  </si>
  <si>
    <t>Szczotki ze świńskiej szczeciny z bawełniana główką średnicy 15mm, długość całkowita 250mm</t>
  </si>
  <si>
    <t>Szczotki ze świńskiej szczeciny z bawełniana główką średnicy 20mm, długość całkowita 260mm</t>
  </si>
  <si>
    <t>Szczotki ze świńskiej szczeciny z bawełniana główką średnicy 25mm, długość całkowita 270mm</t>
  </si>
  <si>
    <t>Szczotki ze świńskiej szczeciny z bawełniana główką średnicy 50mm, długość całkowita 320mm</t>
  </si>
  <si>
    <t>Probówki i korki</t>
  </si>
  <si>
    <t>Pipetowanie, dozowanie</t>
  </si>
  <si>
    <t>Pojemniki plastikowe diagnostyczne</t>
  </si>
  <si>
    <t>Pozostałe diagnostyczne</t>
  </si>
  <si>
    <t xml:space="preserve">Pojemnik histopatologiczny (do próbek biopsyjnych) z zakrętką, wypełniony 10% neutralną formaliną 20 ml Op. 100 szt </t>
  </si>
  <si>
    <t>Pojemnik histopatologiczny (do próbek biopsyjnych) z zakrętką, wypełniony 10% neutralną formaliną 60 ml a 81 szt</t>
  </si>
  <si>
    <t>Pojemnik histopatologiczny (do próbek biopsyjnych) z zakrętką, wypełniony 10% neutralną formaliną 125 ml a 36 szt</t>
  </si>
  <si>
    <t>Pojemnik histopatologiczny (do próbek biopsyjnych) z zakrętką, wypełniony 10% neutralną formaliną 250 ml a 23 szt</t>
  </si>
  <si>
    <t>Pojemnik histopatologiczny (do próbek biopsyjnych) z zakrętką, wypełniony 10% neutralną formaliną 500 ml a 12 szt</t>
  </si>
  <si>
    <t>Pojemnik histopatologiczny (do próbek biopsyjnych) z zakrętką, wypełniony 10% neutralną formaliną 2500 ml a 23 szt</t>
  </si>
  <si>
    <t>Końcówki 100-5000ul do pipet automatycznych o długości całkowitej 120.3 mm i wysokości kołnierza 15,9 mm JAŁOWE DUAFILTER Op. (5 pudełek x24szt)</t>
  </si>
  <si>
    <t>Końcówki 50-1250ul do pipet automatycznych o długości całkowitej 75,5 mm i wysokości kołnierza 17,65 mm JAŁOWE DUAFILTER Op. (5pudełek x96szt)</t>
  </si>
  <si>
    <t>Końcówki 50-1000ul do pipet automatycznych o długości całkowitej 70.72 mm i wysokości kołnierza 17 mm JAŁOWE DUAFILTER Op. (10pudełek x 96szt)</t>
  </si>
  <si>
    <t>Końcówki 20-300ul do pipet automatycznych o długości całkowitej 55 mm i wysokości kołnierza 13,24 mm JAŁOWE DUAFILTER (10pudełek x 96szt)</t>
  </si>
  <si>
    <t>Końcówki 2-200ul do pipet automatycznych o długości całkowitej 52,7 mm i wysokości kołnierza 16,3 mm JAŁOWE DUAFILTER (10pudełek x 96szt)</t>
  </si>
  <si>
    <t>Końcówki 2-20ul do pipet automatycznych o długości całkowitej 52,7 mm i wysokości kołnierza 17 mm JAŁOWE DUAFILTER (10pudełek x 96szt)</t>
  </si>
  <si>
    <t>Końcówki 0,5-20ul  do pipet automatycznych o długości całkowitej 45,7 mm i wysokości kołnierza 3,5 mm JAŁOWE DUAFILTER (10pudełek x 96szt)</t>
  </si>
  <si>
    <t>Końcówki 0,1-10ul do pipet automatycznych o długości całkowitej 40,5 mm i wysokości kołnierza 3,5 mm JAŁOWE DUAFILTER (10pudełek x 96szt)</t>
  </si>
  <si>
    <t>Końcówki 0,1-10ul do pipet automatycznych o długości całkowitej 34 mm i wysokości kołnierza 3,5 mm JAŁOWE DUAFILTER (10pudełek x 96szt)</t>
  </si>
  <si>
    <t>Op.</t>
  </si>
  <si>
    <t>Szt.</t>
  </si>
  <si>
    <t>Końcówki 2-200ul do pipet automatycznych o długości całkowitej 52,7 mm i wysokości kołnierza 16,3 mm żółte Op. (2x500szt)</t>
  </si>
  <si>
    <t>Końcówki 2-200ul do pipet automatycznych o długości całkowitej 52,7 mm i wysokości kołnierza 16,3 mm bezbarwne Op. (2x500szt)</t>
  </si>
  <si>
    <t>Końcówki 20-300ul do pipet automatycznych o długości całkowitej 55 mm i wysokości kołnierza 13,24 mm żółte Op. (2x500szt)</t>
  </si>
  <si>
    <t>Końcówki 50-1000ul do pipet automatycznych o długości całkowitej 70.72 mm i wysokości kołnierza 17 mm niebieskie Op. (2x500szt)</t>
  </si>
  <si>
    <t>Hodowlane, bakteriologiczne</t>
  </si>
  <si>
    <t>Probówka typu Eppendorf 0,5ml (31x18mm) polipropylenowa bezbarwna z zamknięciem do zastosowań termicznych Safe Lock  Wirowanie 30000xg. Zastosowanie w temperaturach -86 do +100 °C. Autoklawowalne po otwarciu w 121 °C 20min. w Op. 500 szt.</t>
  </si>
  <si>
    <t>Probówki polipropylenowe, bursztynowe, stożkowe 5ml  ( 21,6x68 mm) z kołnierzem, ze znacznikami z zakrętką. Sterylne. Przeznaczone do głębokiego mrożenia na -86°C  Op. 200szt.</t>
  </si>
  <si>
    <t>Korek wciskany wewnętrzno- zewnętrzyny do probówki 6 ml (Ø16mm)  , plastikowy a 350 szt</t>
  </si>
  <si>
    <t>Probówka typu Eppendorf 0,5ml (30x7,8mm) polipropylenowa bezbarwna z zamknięciem do zastosowań termicznych Safe Lock  Op. 500szt.</t>
  </si>
  <si>
    <t>Probówka typu Eppendorf 0,5ml (30x7,8mm) polipropylenowa czerwona z podziałką z zamknięciem do zastosowań termicznych Safe Lock Wirowanie 30000xg Op. 500szt.</t>
  </si>
  <si>
    <t>Probówka typu Eppendorf 0,5ml (30x7,8mm) polipropylenowa żółta z zamknięciem do zastosowań termicznych Safe Lock Wirowanie 30000xg Op. 500szt.</t>
  </si>
  <si>
    <t>Probówka typu Eppendorf 0,5ml (30x7,8mm) polipropylenowa zielona z podziałką z zamknięciem do zastosowań termicznych Safe Lock Wirowanie 30000xg Op. 500szt.</t>
  </si>
  <si>
    <t>Probówka typu Eppendorf 0,5ml (30x7,8mm) polipropylenowa niebieska z zamknięciem do zastosowań termicznych Safe Lock Wirowanie 30000xg Op. 500szt.</t>
  </si>
  <si>
    <t>Korek polietylenowy gładki do probówek 12-13mm  dostępny w kolorach: białym, jasnoniebieskim, niebieskim, jasnozielonym, zielonym, żółtym, czerwonym Op. 500szt.</t>
  </si>
  <si>
    <t>Probówki Falcon polipropylenowa z nakrętką z HDPE 15ml do zastosowań niskotemperaturowych ( wytrzymałość termiczna -86°C do +100°C) (22,3x121mm) stożkowodenna skalowana malowaną podziałką z nakrętką i polem do opisu, jałowa, niepirogenna. Dopuszczalne max. wirowanie 19500xg.  Op. 500szt.</t>
  </si>
  <si>
    <t>Probówki Falcon polipropylenowa 50ml (30x115mm) stożkowodenna skalowana ciętą podziałką z niebieską nakrętką Op. 50szt.</t>
  </si>
  <si>
    <t>Probówki Falcon polipropylenowa 50ml (30x115mm) stożkowodenna skalowana ciętą podziałką z czerwoną nakrętką, jałowa Op. 25szt.</t>
  </si>
  <si>
    <t>Probówki Falcon polipropylenowa 50ml (30x115mm) stożkowodenna skalowana ciętą podziałką z czerwoną nakrętką, jałowa,  indywidualnie pakowana z oznaczeniem jłowości i daty ważności na opakowaniu jednostkowym Op. 25szt.</t>
  </si>
  <si>
    <t>Probówki Falcon polipropylenowa 50ml (30x115mm) stożkowodenna skalowana ciętą podziałką z niebieską nakrętką, stojąca Op. 50szt.</t>
  </si>
  <si>
    <t>Probówki Falcon polipropylenowa 50ml (30x115mm) stożkowodenna skalowana ciętą podziałką z czerwoną nakrętką, jałowa, stojąca Op. 25szt.</t>
  </si>
  <si>
    <t>Probówki Falcon polipropylenowa 50ml (30x115mm) stożkowodenna skalowana ciętą podziałką z czerwoną nakrętką, jałowa, stojąca, indywidualnie pakowana z oznaczeniem jłowości i daty ważności na opakowaniu jednostkowym Op. 25szt.</t>
  </si>
  <si>
    <t>Probówki Falcon polipropylenowa 50ml (28x114mm) stożkowodenna skalowana malowaną podziałką z czerwoną nakrętką i polem do opisu Dopuszczalne max. wirowanie 15500xg. Op. 25szt.</t>
  </si>
  <si>
    <t>Probówki Falcon polipropylenowa 50ml (28x114mm) stożkowodenna, brązowa, skalowana malowaną podziałką z czerwoną nakrętką i polem do opisu Dopuszczalne max. wirowanie 15500xg. Op. 25szt.</t>
  </si>
  <si>
    <t>Probówki 5ml z EDTA-K3 płynnym na 3ml krwi (13x75mm) z przebijalnym gumowym zielonym  korkiem z etykietą  w statywie steropianowym. Op. 50szt. Probówek w statywie</t>
  </si>
  <si>
    <t>Końcówki 1-10ml do pipet automatycznych o długości całkowitej 165 mm i wysokości kołnierza 12,8 mm  JAŁOWE DUAFILTER, pak. Ind. Op. 100szt</t>
  </si>
  <si>
    <t>Końcówki 1-10ml do pipet automatycznych o długości całkowitej 243 mm i wysokości kołnierza 16,6 mm.  Op. (2x100szt)</t>
  </si>
  <si>
    <t>Pipeta serologiczna PS, poj. 1ml, śr. 4mm, dł. 270mm, zatyczka bawełniana, oznaczenie żółte. Sterylna, ind. Pakowana, non-pyrogenic/endotoxin-free, non-cytotoxic. Op. 100szt</t>
  </si>
  <si>
    <t>Końcówka, kolor transparentny do pipet 2-200µl dł. 51mm (typ Eppendorf, Gilson, Finpipette), niejałowa w workach. Op. 500szt.</t>
  </si>
  <si>
    <t>Końcówka bwzbarwna do pipet 50-1000µl z podziałką dł. 72 mm (typ Eppendorf, Gilson, Finpipette), niejałowa  Op. 250szt.</t>
  </si>
  <si>
    <t>Pipeta serologiczna PS, poj. 2ml, śr. 6mm, dł. 270mm, zatyczka bawełniana, oznaczenie zielone. Sterylna, ind. Pakowana, non-pyrogenic/endotoxin-free, non-cytotoxic. Op. 100szt</t>
  </si>
  <si>
    <t>Pipeta serologiczna PS, poj. 5ml, śr. 8mm, dł. 340mm, zatyczka bawełniana, oznaczenie niebieskie. Sterylna, ind. Pakowana, non-pyrogenic/endotoxin-free, non-cytotoxic. Op. 50szt</t>
  </si>
  <si>
    <t>Pipeta serologiczna PS, poj. 10ml, śr. 10mm, dł. 339mm, zatyczka bawełniana, oznaczenie pomarańczowe. Sterylna, ind. Pakowana, non-pyrogenic/endotoxin-free, non-cytotoxic. Op. 50szt</t>
  </si>
  <si>
    <t>Pipeta serologiczna PS, poj. 25ml, śr. 15mm, dł. 345mm, zatyczka bawełniana, oznaczenie czerwone. Sterylna, ind. Pakowana, non-pyrogenic/endotoxin-free, non-cytotoxic. Op. 1szt</t>
  </si>
  <si>
    <t>Pojemnik histopatologiczny (do próbek biopsyjnych) z zakrętką, wypełniony 10% neutralną formaliną 5000 ml a 15 szt</t>
  </si>
  <si>
    <t xml:space="preserve">Butelka  do hodowli komórek pierwotnych, rozwiniętych nabłonkowych, powierzchnia wzrostu 25 cm 2, ryflowana zakretką bez filtra, maksymalna objętość 12,5 ml, wyposażone w podziałkę i pole do opisu,  pakowane w torebki strunowe po10 szt, </t>
  </si>
  <si>
    <t xml:space="preserve">Butelka  do hodowli komórek pierwotnych, rozwiniętych nabłonkowych, powierzchnia wzrostu 25 cm 2, ryflowana zakretka z filtrem hydrofobowym o porach 0,2 um, maksymalna objętość 12,5 ml, wyposażone w podziałkę i pole do opisu,  pakowane w torebki strunowe po 10 szt, </t>
  </si>
  <si>
    <t xml:space="preserve">Butelka  do hodowli komórek pierwotnych, rozwiniętych nabłonkowych, powierzchnia wzrostu 75 cm 2, ryflowana zakretka bez filtra, maksymalna objętość 55 ml, wyposażone w podziałkę i pole do opisu,  pakowane w torebki strunowe po 5 szt, </t>
  </si>
  <si>
    <t xml:space="preserve">Butelka  do hodowli komórek pierwotnych, rozwiniętych nabłonkowych, powierzchnia wzrostu 75 cm 2, ryflowana zakretka z filtrem hydrofobowym o porach 0,2 um, maksymalna objętość 55 ml, wyposażone w podziałkę i pole do opisu,  pakowane w torebki strunowe po 5 szt, </t>
  </si>
  <si>
    <t xml:space="preserve">Butelka do hodowli komórek pierwotnych, powierzchnia wzrostu 175 cm 2, ryflowana zakrętka bez filtra, maksymalna objętość 125 ml, wyposażone w podziałkę i pole do opisu, pakowane w torebki strunowe po 5 szt, </t>
  </si>
  <si>
    <t xml:space="preserve">Butelka  do hodowli komórek pierwotnych, rozwiniętych nabłonkowych, powierzchnia wzrostu 175 cm 2, ryflowana zakretka z filtrem hydrofobowym o porach 0,2 um, maksymalna objętość 125 ml, wyposażone w podziałkę i pole do opisu,  pakowane w torebki strunowe po 5 szt, </t>
  </si>
  <si>
    <t>Pojemnik z polipropylenu o poj. 500ml z białą nakrętką (67x150mm) z podziałką. Op. 120szt.</t>
  </si>
  <si>
    <t>Pojemnik z polipropylenu o poj. 250ml z białą nakrętką (70x78mm) z podziałką. Op. 240szt</t>
  </si>
  <si>
    <t>Probówka typu Eppendorf 0,5ml (30x7,8mm)polipropylenowa bezbarwna z zamknięciem do zastosowań termicznych Safe Lock. PCR Performance Tested Op. 250szt.</t>
  </si>
  <si>
    <t>Probówka jałowa, polipropylenowa 5ml (12x86mm) okrągłodenna z obrzeżem, ze znacznikami, z czerwonym korkiem i etykietą zawierającą datę ważności i znak jałowości Op. 200szt.</t>
  </si>
  <si>
    <t>Probówka z heparyna litową na 2,0ml krwi do osocza 13x75mm jałowa, korek zielony. Probówka systemu próżniowego. Op. 100szt. W statywie styropianowym.</t>
  </si>
  <si>
    <t>Probówka z EDTA3K na 2,0ml krwi do morfologii 13x75mm, jałowa, korek fioletowy. Probówka systemu próżniowego. Op. 100szt. W statywie styropianowym.</t>
  </si>
  <si>
    <t>Probówka z EDTA3K na 4,0ml krwi do morfologii 13x75mm, jałowa, korek fioletowy. Probówka systemu próżniowego Op. 100szt.</t>
  </si>
  <si>
    <t>Probówka z aktywatorem  na 4,0ml krwi do surowicy 13x75mm jałowa, korek czerwony. Probówka systemu próżniowego. Op. 100szt. W statywie styropianowym.</t>
  </si>
  <si>
    <t>Probówka z aktywatorem  na 6,0ml krwi do surowicy 13x100mm jałowa, korek czerwony. Probówka systemu próżniowego. Op. 100szt. (wymiar zgodnie ze stronami Producentów systemów zamkniętych)</t>
  </si>
  <si>
    <t>Probówka z aktywatorem  na 9,0ml krwi do surowicy 16x100mm jałowa, korek czerwony. Probówka systemu próżniowego. Op. 100szt. W statywie styropianowym.</t>
  </si>
  <si>
    <t>Probówka z cytrynianem sodu na 1,8ml krwi do koagulologii 13x75mm jałowa, korek jasnoniebieski. Probówka systemu próżniowego. Op. 100szt.</t>
  </si>
  <si>
    <t xml:space="preserve">Holder polipropylenowy współpracujący z probówkami systemu próżniowego zawartych w pakiecie. Op. 100szt. </t>
  </si>
  <si>
    <t>Igła 20GX1,5 żółta, jałowa współpracująca z systemem próżniowym zawartym w pakiecie. Op. 100szt.</t>
  </si>
  <si>
    <t xml:space="preserve">Igła 21GX1,5 zielona, jałowa współpracująca z systemem próżniowym zawartym w pakiecie. Op. 100szt. </t>
  </si>
  <si>
    <t xml:space="preserve">Igła 22GX1,5 czarna, jałowa współpracująca z systemem próżniowym zawartym w pakiecie. Op. 100szt. </t>
  </si>
  <si>
    <t>Probówki CryoPure z gwintem zewnętrznym, jałowe 1,2ml – białe Op. 50szt. Probówki sterylne, sterylizacja promieniami gamma, niepirogenne, niecytotoksyczne, niemutagenne, dopuszczone do IVD. Przeznaczone do zamrażania do -196 st. C. Mechanizm uszczelnienia QuickSeal umożliwia ergonomiczne i bezpieczne otwieranie i zamykanie próbek jednym obrotem zakrętki. Kształt dna probówki ułatwiający odpipetowanie całości próbki.Stopki na podstawie umożliwiają postawienie probówki. Dostępny Certyfikat non-pyrogenic, non-cytotoxic, non-mutagenic, sterile.</t>
  </si>
  <si>
    <t>Probówki CryoPure z gwintem zewnętrznym, jałowe 1,2ml – różnokolorowe Op. 50szt. Probówki sterylne, sterylizacja promieniami gamma, niepirogenne, niecytotoksyczne, niemutagenne, dopuszczone do IVD. Przeznaczone do zamrażania do -196 st. C. Mechanizm uszczelnienia QuickSeal umożliwia ergonomiczne i bezpieczne otwieranie i zamykanie próbek jednym obrotem zakrętki. Kształt dna probówki ułatwiający odpipetowanie całości próbki.Stopki na podstawie umożliwiają postawienie probówki. Dostępny Certyfikat non-pyrogenic, non-cytotoxic, non-mutagenic, sterile.</t>
  </si>
  <si>
    <t>Probówki CryoPure z gwintem zewnętrznym, jałowe 2,0ml – białe Op. 50szt. Probówki sterylne, sterylizacja promieniami gamma, niepirogenne, niecytotoksyczne, niemutagenne, dopuszczone do IVD. Przeznaczone do zamrażania do -196 st. C. Mechanizm uszczelnienia QuickSeal umożliwia ergonomiczne i bezpieczne otwieranie i zamykanie próbek jednym obrotem zakrętki. Kształt dna probówki ułatwiający odpipetowanie całości próbki.Stopki na podstawie umożliwiają postawienie probówki. Dostępny Certyfikat non-pyrogenic, non-cytotoxic, non-mutagenic, sterile.</t>
  </si>
  <si>
    <t>Probówki CryoPure z gwintem zewnętrznym, jałowe 2,0ml – różnokolorowe Op. 50szt. Probówki sterylne, sterylizacja promieniami gamma, niepirogenne, niecytotoksyczne, niemutagenne, dopuszczone do IVD. Przeznaczone do zamrażania do -196 st. C. Mechanizm uszczelnienia QuickSeal umożliwia ergonomiczne i bezpieczne otwieranie i zamykanie próbek jednym obrotem zakrętki. Kształt dna probówki ułatwiający odpipetowanie całości próbki.Stopki na podstawie umożliwiają postawienie probówki. Dostępny Certyfikat non-pyrogenic, non-cytotoxic, non-mutagenic, sterile.</t>
  </si>
  <si>
    <t xml:space="preserve"> Probówki CryoPure z gwintem zewnętrznym, jałowe 5,0ml – białe Op. 25szt. Probówki sterylne, sterylizacja promieniami gamma, niepirogenne, niecytotoksyczne, niemutagenne, dopuszczone do IVD. Przeznaczone do zamrażania do -196 st. C. Mechanizm uszczelnienia QuickSeal umożliwia ergonomiczne i bezpieczne otwieranie i zamykanie próbek jednym obrotem zakrętki. Kształt dna probówki ułatwiający odpipetowanie całości próbki.Stopki na podstawie umożliwiają postawienie probówki. Dostępny Certyfikat non-pyrogenic, non-cytotoxic, non-mutagenic, sterile.</t>
  </si>
  <si>
    <t>Probówki CryoPure z gwintem zewnętrznym, jałowe 5,0ml – różnokolorowe Op. 25szt. Probówki sterylne, sterylizacja promieniami gamma, niepirogenne, niecytotoksyczne, niemutagenne, dopuszczone do IVD. Przeznaczone do zamrażania do -196 st. C. Mechanizm uszczelnienia QuickSeal umożliwia ergonomiczne i bezpieczne otwieranie i zamykanie próbek jednym obrotem zakrętki. Kształt dna probówki ułatwiający odpipetowanie całości próbki.Stopki na podstawie umożliwiają postawienie probówki. Dostępny Certyfikat non-pyrogenic, non-cytotoxic, non-mutagenic, sterile.</t>
  </si>
  <si>
    <t>Probówki CryoPure z gwintem wewnętrznym, jałowe 2,0ml – białe Op. 50szt. Probówki sterylne, sterylizacja promieniami gamma, niepirogenne, niecytotoksyczne, niemutagenne, dopuszczone do IVD. Przeznaczone do zamrażania do -196 st. C. Mechanizm uszczelnienia QuickSeal umożliwia ergonomiczne i bezpieczne otwieranie i zamykanie próbek jednym obrotem zakrętki. Kształt dna probówki ułatwiający odpipetowanie całości próbki.Stopki na podstawie umożliwiają postawienie probówki. Dostępny Certyfikat non-pyrogenic, non-cytotoxic, non-mutagenic, sterile.</t>
  </si>
  <si>
    <t>Probówki CryoPure z gwintem wewnętrznym, jałowe 2,0ml – różnokolorowe Op. 50szt. Probówki sterylne, sterylizacja promieniami gamma, niepirogenne, niecytotoksyczne, niemutagenne, dopuszczone do IVD. Przeznaczone do zamrażania do -196 st. C. Mechanizm uszczelnienia QuickSeal umożliwia ergonomiczne i bezpieczne otwieranie i zamykanie próbek jednym obrotem zakrętki. Kształt dna probówki ułatwiający odpipetowanie całości próbki.Stopki na podstawie umożliwiają postawienie probówki. Dostępny Certyfikat non-pyrogenic, non-cytotoxic, non-mutagenic, sterile.</t>
  </si>
  <si>
    <t>Pojemnik PS na próbki chirurgiczne z białą zakrętką 200 ml (65x85mm) (op. 100szt)</t>
  </si>
  <si>
    <t>Pojemnik PS na próbki chirurgiczne z białą zakrętką 100 ml (65x55mm) (op. 100szt.</t>
  </si>
  <si>
    <t>Kuweta PS semimicro o pojemności 0,5-2,5 ml do spektrfotometru z dwiema ścianami optycznie gładkimi dla fali 340-800 nm a 100 szt w statywie styropianowym</t>
  </si>
  <si>
    <t>Kuweta PMMA semimicro o pojemności 0,5-2,5 ml do spektrfotometru z dwiema ścianami optycznie gładkimi dla fali 280-800 nm a 100 szt w statywie styropianowym</t>
  </si>
  <si>
    <t>Kuweta PMMA makro 4 ml do spektrofotometru z dwiema ścianami optycznie gładkiemi dla fali 280-800 nm a 100 szt w statywie styropianowym</t>
  </si>
  <si>
    <t>Data
………………….</t>
  </si>
  <si>
    <t>Pieczęć i podpis Wykonawcy
……………………………………</t>
  </si>
  <si>
    <t>* Ilości określone w Formularzu asortymentowo-cenowym mają charakter szacunkowy, potrzebny do porównania ofert. W toku realizacji umowy Zamawiający będzie zamawiał towar w ilościach zgodnych z rzeczywistymi potrzebami.</t>
  </si>
  <si>
    <t>Ilość*</t>
  </si>
  <si>
    <t>FORMULARZ ASORTYMENTOWO-CENOWY</t>
  </si>
  <si>
    <r>
      <t xml:space="preserve">Wartość netto PLN
</t>
    </r>
    <r>
      <rPr>
        <sz val="7"/>
        <color indexed="8"/>
        <rFont val="Verdana"/>
        <family val="2"/>
        <charset val="238"/>
      </rPr>
      <t>(cena jedn. netto x ilość)</t>
    </r>
  </si>
  <si>
    <r>
      <t xml:space="preserve">Wartość brutto PLN
</t>
    </r>
    <r>
      <rPr>
        <sz val="7"/>
        <color indexed="8"/>
        <rFont val="Verdana"/>
        <family val="2"/>
        <charset val="238"/>
      </rPr>
      <t>(wartość netto + VAT)</t>
    </r>
  </si>
  <si>
    <r>
      <t xml:space="preserve">Cena jednostkowa brutto PLN
</t>
    </r>
    <r>
      <rPr>
        <sz val="7"/>
        <color indexed="8"/>
        <rFont val="Verdana"/>
        <family val="2"/>
        <charset val="238"/>
      </rPr>
      <t>(cena jed. netto + VAT)</t>
    </r>
  </si>
  <si>
    <t>Razem suma:</t>
  </si>
  <si>
    <r>
      <t xml:space="preserve">Załącznik nr </t>
    </r>
    <r>
      <rPr>
        <b/>
        <sz val="12"/>
        <color theme="1"/>
        <rFont val="Arial"/>
        <family val="2"/>
        <charset val="238"/>
      </rPr>
      <t>2A</t>
    </r>
    <r>
      <rPr>
        <sz val="9"/>
        <color theme="1"/>
        <rFont val="Arial"/>
        <family val="2"/>
        <charset val="238"/>
      </rPr>
      <t xml:space="preserve"> do Siwz</t>
    </r>
  </si>
  <si>
    <r>
      <t>Komora 1-well do hodowli komórek systemu x-well. Denko-płytka policykloalkenowa, ramka PS, powierzchnia wzrostu 9cm</t>
    </r>
    <r>
      <rPr>
        <vertAlign val="superscript"/>
        <sz val="8"/>
        <rFont val="Verdana"/>
        <family val="2"/>
        <charset val="238"/>
      </rPr>
      <t>2</t>
    </r>
    <r>
      <rPr>
        <sz val="8"/>
        <rFont val="Verdana"/>
        <family val="2"/>
        <charset val="238"/>
      </rPr>
      <t xml:space="preserve">, objętość 4ml. Optymalne powiększenie do 400x. Op. 6szt. </t>
    </r>
  </si>
  <si>
    <r>
      <t>Komora 2-well do hodowli komórek systemu x-well. Denko-płytka policykloalkenowa, ramka PS, powierzchnia wzrostu 4,4cm</t>
    </r>
    <r>
      <rPr>
        <vertAlign val="superscript"/>
        <sz val="8"/>
        <rFont val="Verdana"/>
        <family val="2"/>
        <charset val="238"/>
      </rPr>
      <t>2</t>
    </r>
    <r>
      <rPr>
        <sz val="8"/>
        <rFont val="Verdana"/>
        <family val="2"/>
        <charset val="238"/>
      </rPr>
      <t>, objętość 2ml. Optymalne powiększenie do 400x. Op. 6szt.</t>
    </r>
  </si>
  <si>
    <r>
      <t>Komora 4-well do hodowli komórek systemu x-well. Denko-płytka policykloalkenowa, ramka PS, powierzchnia wzrostu 1,9cm</t>
    </r>
    <r>
      <rPr>
        <vertAlign val="superscript"/>
        <sz val="8"/>
        <rFont val="Verdana"/>
        <family val="2"/>
        <charset val="238"/>
      </rPr>
      <t>2</t>
    </r>
    <r>
      <rPr>
        <sz val="8"/>
        <rFont val="Verdana"/>
        <family val="2"/>
        <charset val="238"/>
      </rPr>
      <t>, objętość 1ml. Optymalne powiększenie do 400x. Op. 6szt.</t>
    </r>
  </si>
  <si>
    <r>
      <t>Komora 8-well do hodowli komórek systemu x-well. Denko-płytka policykloalkenowa, ramka PS, powierzchnia wzrostu 0,8cm</t>
    </r>
    <r>
      <rPr>
        <vertAlign val="superscript"/>
        <sz val="8"/>
        <rFont val="Verdana"/>
        <family val="2"/>
        <charset val="238"/>
      </rPr>
      <t>2</t>
    </r>
    <r>
      <rPr>
        <sz val="8"/>
        <rFont val="Verdana"/>
        <family val="2"/>
        <charset val="238"/>
      </rPr>
      <t>, objętość 0,5ml. Optymalne powiększenie do 400x. Op. 6szt.</t>
    </r>
  </si>
  <si>
    <r>
      <t>Butelka do hodowli komórek systemu x-well. Denko-płytka policykloalkenowa, powierzchnia wzrostu 9cm</t>
    </r>
    <r>
      <rPr>
        <vertAlign val="superscript"/>
        <sz val="8"/>
        <rFont val="Verdana"/>
        <family val="2"/>
        <charset val="238"/>
      </rPr>
      <t>2</t>
    </r>
    <r>
      <rPr>
        <sz val="8"/>
        <rFont val="Verdana"/>
        <family val="2"/>
        <charset val="238"/>
      </rPr>
      <t>, objętość 4ml. Optymalne powiększenie do 400x. Op. 6szt.</t>
    </r>
  </si>
  <si>
    <r>
      <t xml:space="preserve">Statyw polipropylenowy z możliwością przetrzymywania: probówek 2x50ml Falcon, 8x15ml Falcon, 12x16mm, 6x12mm, 48x5mm mikroprobówki. Możliwość łączenia statywów. Możliwość przetrzymywania w temp. -80°C do 121°C.  Rozmiar: 108x108x69mm. Dostępne w komplecie kolory: niebieski, zielony, czerwony, żółty. </t>
    </r>
    <r>
      <rPr>
        <u/>
        <sz val="8"/>
        <rFont val="Verdana"/>
        <family val="2"/>
        <charset val="238"/>
      </rPr>
      <t>Op. 4szt.</t>
    </r>
  </si>
  <si>
    <t>Pipeta12- kanałowa o zmiennej nastawie, pojemność 5-50 ul, wyrzutnik 360 stopni- możliwość zrzucania końcówek przy dowolnym ustawieniu modułu, autoklawowalna w całości w warunkach: 121[C]/0,1[MPa]/20[min], może być sterylizowane metodą radiacji UV, dostosowana do pracy z wyrobami innych producentów sprzętu dozującego (tj. końcówki do pipet)</t>
  </si>
  <si>
    <t>Pipeta12- kanałowa o zmiennej nastawie, pojemność 20-200 ul, wyrzutnik 360 stopni- możliwość zrzucania końcówek przy dowolnym ustawieniu modułu, autoklawowalna w całości w warunkach: 121[C]/0,1[MPa]/20[min], może być sterylizowane metodą radiacji UV, dostosowana do pracy z wyrobami innych producentów sprzętu dozującego (tj. końcówki do pipet)</t>
  </si>
  <si>
    <t>Pipeta12- kanałowa o zmiennej nastawie, pojemność 1-10 ul, wyrzutnik 360 stopni- możliwość zrzucania końcówek przy dowolnym ustawieniu modułu, autoklawowalna w całości w warunkach: 121[C]/0,1[MPa]/20[min], może być sterylizowane metodą radiacji UV, dostosowana do pracy z wyrobami innych producentów sprzętu dozującego (tj. końcówki do pipet)</t>
  </si>
  <si>
    <t>Pipeta 8- kanałowa o zmiennej nastawie, pojemność 5-50 ul, wyrzutnik 360 stopni- możliwość zrzucania końcówek przy dowolnym ustawieniu modułu, autoklawowalna w całości w warunkach: 121[C]/0,1[MPa]/20[min], może być sterylizowane metodą radiacji UV, dostosowana do pracy z wyrobami innych producentów sprzętu dozującego (tj. końcówki do pipet)</t>
  </si>
  <si>
    <t>Pipeta 8- kanałowa o zmiennej nastawie, pojemność 20-200 ul, wyrzutnik 360 stopni- możliwość zrzucania końcówek przy dowolnym ustawieniu modułu, autoklawowalna w całości w warunkach: 121[C]/0,1[MPa]/20[min], może być sterylizowane metodą radiacji UV, dostosowana do pracy z wyrobami innych producentów sprzętu dozującego (tj. końcówki do pipet)</t>
  </si>
  <si>
    <t>Pipeta 8- kanałowa o zmiennej nastawie, pojemność 1-10 ul, wyrzutnik 360 stopni- możliwość zrzucania końcówek przy dowolnym ustawieniu modułu, autoklawowalna w całości w warunkach: 121[C]/0,1[MPa]/20[min], może być sterylizowane metodą radiacji UV, dostosowana do pracy z wyrobami innych producentów sprzętu dozującego (tj. końcówki do pipet)</t>
  </si>
  <si>
    <t xml:space="preserve">
NAZWA POSTĘPOWANIA:  Sukcesywna dostawa drobnego sprzętu laboratoryjnego oraz szkła laboratoryjnego na potrzeby Uniwersytetu Medycznego we Wrocławiu.
CZĘŚĆ A  Drobny sprzęt laboratoryjny 
 </t>
  </si>
  <si>
    <t>Probówka PP, typu Eppendorf, niejałowe, stożkowodenna, bezbarwna, z płaskim korkiem, z podziałką co 0,1ml EASY-LOCK  0,5 ml a 1000 szt.</t>
  </si>
  <si>
    <r>
      <t xml:space="preserve">Probówka PP, typu Eppendorf,niejałowe, stożkowodenna, </t>
    </r>
    <r>
      <rPr>
        <b/>
        <sz val="8"/>
        <rFont val="Verdana"/>
        <family val="2"/>
        <charset val="238"/>
      </rPr>
      <t>bezbarwna</t>
    </r>
    <r>
      <rPr>
        <sz val="8"/>
        <rFont val="Verdana"/>
        <family val="2"/>
        <charset val="238"/>
      </rPr>
      <t>, z płaskim korkiem, z matowym polem pozwalającym na opisanie próbki , z podziałką co 0,5ml EASY-LOCK  1,5 ml a 500 szt.</t>
    </r>
  </si>
  <si>
    <t>Probówka PP, typu Eppendorf, bezbarwna, niejałowe 2,0 ml, stożkowodenna, z podziałką, z matowym polem opisowym. Maksymalne dopuszczalne wirowanie min. 17000g Wolna od RNAz, DNAz - Wymagany Certyfikat do każdej partii towaru. a 100 szt.</t>
  </si>
  <si>
    <r>
      <t xml:space="preserve">Probówka PP, typu Eppendorf,niejałowe, okrągłodenna, </t>
    </r>
    <r>
      <rPr>
        <b/>
        <sz val="8"/>
        <rFont val="Verdana"/>
        <family val="2"/>
        <charset val="238"/>
      </rPr>
      <t>bezbarwna</t>
    </r>
    <r>
      <rPr>
        <sz val="8"/>
        <rFont val="Verdana"/>
        <family val="2"/>
        <charset val="238"/>
      </rPr>
      <t>, z płaskim korkiem, z matowym polem pozwalającym na opisanie próbki , z podziałką co 0,5ml EASY-LOCK 2,0 ml a 500 szt.</t>
    </r>
  </si>
  <si>
    <r>
      <t xml:space="preserve">Probówka PP </t>
    </r>
    <r>
      <rPr>
        <b/>
        <sz val="8"/>
        <rFont val="Verdana"/>
        <family val="2"/>
        <charset val="238"/>
      </rPr>
      <t>NISKORETENCYJNA</t>
    </r>
    <r>
      <rPr>
        <sz val="8"/>
        <rFont val="Verdana"/>
        <family val="2"/>
        <charset val="238"/>
      </rPr>
      <t>, typu Eppendorf, bezbarwna, niejałowe 2,0 ml, stożkowodenna, z podziałką, z matowym polem opisowym. Maksymalne dopuszczalne wirowanie min. 17000g Wolna od RNAz, DNAz - Wymagany Certyfikat do każdej partii towaru. a 500 szt.</t>
    </r>
  </si>
  <si>
    <r>
      <t xml:space="preserve">Probówka typu Eppendorf 0,5ml (30x 7,8mm) polipropylenowa bezbarwna z zamknięciem do zastosowań termicznych Safe Lock, jałowa, </t>
    </r>
    <r>
      <rPr>
        <sz val="8"/>
        <rFont val="Verdana"/>
        <family val="2"/>
        <charset val="238"/>
      </rPr>
      <t>Op. 50szt.</t>
    </r>
  </si>
  <si>
    <t>Probówka typu Eppendorf 1,5ml (39x10,8mm) polipropylenowa bezbarwna z  zamknięciem do zastosowań termicznych Safe Lock, jałowa Wirowanie 30000xg. Op. 50szt.</t>
  </si>
  <si>
    <t>Probówka typu Eppendorf 2,0ml (40x10,8mm) polipropylenowa z dnem okrągłym, bezbarwna z  zamknięciem do zastosowań termicznych Safe Lock, jałowa Wirowanie 25000xg Op. 50szt.</t>
  </si>
  <si>
    <t>Numer katalogowy producenta</t>
  </si>
  <si>
    <r>
      <t>Kriopojemniki poliwęglanowe, autoklawowalne do przechowywania próbek od -196°C do +121°C, do użytku w zamrażarkach niskotemperaturowych oraz w ciekłym azocie. Posiadają kodowanie numeryczne poszczególnych stanowisk. Krystalicznie przezroczysta pokrywa i barwna podstawa o dużych otworach zapewniająca efektywną wentylację. Pudełka zpodziałem 5x5 stanowisk do probówek 1,2-2,0ml Cryo z gwintem wewnętrznym, wymiary: 75x75x52mm. Dostępne w kolorach: czerwonym, żółtym, niebieskim</t>
    </r>
    <r>
      <rPr>
        <sz val="8"/>
        <rFont val="Verdana"/>
        <family val="2"/>
        <charset val="238"/>
      </rPr>
      <t>. Op. 5szt.</t>
    </r>
  </si>
  <si>
    <r>
      <t xml:space="preserve">Końcówka do pipet 0,1-20µl z podziałką dł. 46mm (typ Eppendorf, Gilson, Finpipette), z filterem </t>
    </r>
    <r>
      <rPr>
        <sz val="8"/>
        <rFont val="Verdana"/>
        <family val="2"/>
        <charset val="238"/>
      </rPr>
      <t xml:space="preserve">w pudełku 96szt. końcówek. Pudełko indywidualnie ofoliowane.   Produkt </t>
    </r>
    <r>
      <rPr>
        <sz val="8"/>
        <rFont val="Verdana"/>
        <family val="2"/>
        <charset val="238"/>
      </rPr>
      <t>: sterylny, sterylizacja gazem dwutlenku etylenu, DNA &lt;2X10 -14 ; ATP&lt; 3,5x10-15g; RNaza &lt; 1,1x10-11 jednostek Kunitza; Pirogeny &lt;2x10-3</t>
    </r>
  </si>
  <si>
    <t>Końcówka do pipet 0,1-10µl z podziałką dł. 31mm (typ Eppendorf, Gilson, Finpipette), w pudełku 96szt. końcówek. Pudełko indywidualnie ofoliowane . Produkt : sterylny, sterylizacja gazem dwutlenku etylenu, DNA &lt;2X10 -14 ; ATP&lt; 3,5x10-15g; RNaza &lt; 1,1x10-11 jednostek Kunitza; Pirogeny &lt;2x10-3</t>
  </si>
  <si>
    <t>Końcówka do pipet 0,1-10µl z podziałką  dł. 31mm (typ Eppendorf, Gilson, Finpipette), z filtrem BIOSFERA lub równoważnym w pudełku 96szt. końcówek. Pudełko indywidualnie ofoliowane . Produkt: sterylny, sterylizacja gazem dwutlenku etylenu, DNA &lt;2X10 -14 ; ATP&lt; 3,5x10-15g; RNaza &lt; 1,1x10-11 jednostek Kunitza; Pirogeny &lt;2x10-3</t>
  </si>
  <si>
    <r>
      <t>Końcówka do pipet 0,1-20µl z podziałką dł. 46mm (typ Eppendorf, Gilson, Finpipette), w statywie Op. 480szt. końcówek. Pudełko indywidualnie ofoliowane. Produkt</t>
    </r>
    <r>
      <rPr>
        <sz val="8"/>
        <rFont val="Verdana"/>
        <family val="2"/>
        <charset val="238"/>
      </rPr>
      <t xml:space="preserve">: sterylny, sterylizacja gazem dwutlenku etylenu, DNA &lt;2X10 </t>
    </r>
    <r>
      <rPr>
        <vertAlign val="superscript"/>
        <sz val="8"/>
        <rFont val="Verdana"/>
        <family val="2"/>
        <charset val="238"/>
      </rPr>
      <t xml:space="preserve">-14 </t>
    </r>
    <r>
      <rPr>
        <sz val="8"/>
        <rFont val="Verdana"/>
        <family val="2"/>
        <charset val="238"/>
      </rPr>
      <t>; ATP&lt; 3,5x10</t>
    </r>
    <r>
      <rPr>
        <vertAlign val="superscript"/>
        <sz val="8"/>
        <rFont val="Verdana"/>
        <family val="2"/>
        <charset val="238"/>
      </rPr>
      <t>-15</t>
    </r>
    <r>
      <rPr>
        <sz val="8"/>
        <rFont val="Verdana"/>
        <family val="2"/>
        <charset val="238"/>
      </rPr>
      <t>g; RNaza &lt; 1,1x10</t>
    </r>
    <r>
      <rPr>
        <vertAlign val="superscript"/>
        <sz val="8"/>
        <rFont val="Verdana"/>
        <family val="2"/>
        <charset val="238"/>
      </rPr>
      <t xml:space="preserve">-11 </t>
    </r>
    <r>
      <rPr>
        <sz val="8"/>
        <rFont val="Verdana"/>
        <family val="2"/>
        <charset val="238"/>
      </rPr>
      <t>jednostek Kunitza; Pirogeny &lt;2x10</t>
    </r>
    <r>
      <rPr>
        <vertAlign val="superscript"/>
        <sz val="8"/>
        <rFont val="Verdana"/>
        <family val="2"/>
        <charset val="238"/>
      </rPr>
      <t>-3</t>
    </r>
  </si>
  <si>
    <t>Końcówka żółta do pipet 2-200µl dł. 51mm (typ Eppendorf, Gilson, Finpipette), w pudełku 96szt. końcówek. Pudełko indywidualnie ofoliowane Produkt : sterylny, sterylizacja gazem dwutlenku etylenu, DNA &lt;2X10 -14 ; ATP&lt; 3,5x10-15g; RNaza &lt; 1,1x10-11 jednostek Kunitza; Pirogeny &lt;2x10-3</t>
  </si>
  <si>
    <t>Końcówka żółta do pipet 2-100µl dł. 51mm (typ Eppendorf, Gilson, Finpipette), z filtrem BIOSFERA lub równoważnym w pudełku 96szt. końcówek. Pudełko indywidualnie ofoliowane Produkt: sterylny, sterylizacja gazem dwutlenku etylenu, DNA &lt;2X10 -14 ; ATP&lt; 3,5x10-15g; RNaza &lt; 1,1x10-11 jednostek Kunitza; Pirogeny &lt;2x10-3</t>
  </si>
  <si>
    <t>Końcówka niebieska do pipet 50-1000µl z podziałką dł. 72 mm (typ Eppendorf, Gilson, Finpipette), w pudełku 100szt. końcówek. Pudełko indywidualnie ofoliowane Produkt: sterylny, sterylizacja gazem dwutlenku etylenu, DNA &lt;2X10 -14 ; ATP&lt; 3,5x10-15g; RNaza &lt; 1,1x10-11 jednostek Kunitza; Pirogeny &lt;2x10-3</t>
  </si>
  <si>
    <t>Końcówka niebieska do pipet 50-1000µl z podziałką dł. 72 mm (typ Eppendorf, Gilson, Finpipette), z filtrem BIOSFERA lub równoważnym w pudełku 100szt. końcówek. Pudełko indywidualnie ofoliowane Produkt : sterylny, sterylizacja gazem dwutlenku etylenu, DNA &lt;2X10 -14 ; ATP&lt; 3,5x10-15g; RNaza &lt; 1,1x10-11 jednostek Kunitza; Pirogeny &lt;2x10-3</t>
  </si>
  <si>
    <t>Szalki do hodowli certyfikowane symbolem „Come Grow With Us” lub równoważnym, czerwone, o średnicy 35mm, wysokości 10mm, o powierzchni 8cm2, bez kratki, objętość robocza 3ml. Wypukły chropowaty pierścień otaczający denko, dobrze widoczne i wyczuwalne strzałki na szalce i nakrywce, pakowane w torebki strunowe po 20szt.  Wypustki na nakrętce poprawiają jej zamocowanie na szalce i zapewniają stałą wymianę gazową. Każda szalka oznaczona kolorem, numerem partii i datą ważności, co ułatwia identyfikację nawet po wyjęciu z opakowania. Szalki jałowione promieniami Gama, niepirogenne, niecytotoksyczne.  Dedykowane do wzrostu komórek adherentnych. Dostępny Certyfikat non-pyrogen, non-cytotoxic . Op. 500szt</t>
  </si>
  <si>
    <t>Szalki do hodowli certyfikowane symbolem „Come Grow With Us” lub równoważnym, czerwone, o średnicy 35mm, wysokości 10mm, o powierzchni 8cm2,z kratką, objętość robocza 3ml. Wypukły chropowaty pierścień otaczający denko, dobrze widoczne i wyczuwalne strzałki na szalce i nakrywce, pakowane w torebki strunowe po 20szt.  Wypustki na nakrętce poprawiają jej zamocowanie na szalce i zapewniają stałą wymianę gazową. Każda szalka oznaczona kolorem, numerem partii i datą ważności, co ułatwia identyfikację nawet po wyjęciu z opakowania. Szalki jałowione promieniami Gama, niepirogenne, niecytotoksyczne.  Dedykowane do wzrostu komórek adherentnych. Dostępny Certyfikat non-pyrogen, non-cytotoxic . Op. 500szt</t>
  </si>
  <si>
    <t>Szalki do hodowli certyfikowane symbolem „Come Grow With Us” lub równoważnym, czerwone, o średnicy 60mm, wysokości 15mm, o powierzchni 21cm2, bez kratki, objętość robocza 5ml. Wypukły chropowaty pierścień otaczający denko, dobrze widoczne i wyczuwalne strzałki na szalce i nakrywce, pakowane w torebki strunowe po 20szt.   Wypustki na nakrętce poprawiają jej zamocowanie na szalce i zapewniają stałą wymianę gazową. Każda szalka oznaczona kolorem, numerem partii i datą ważności, co ułatwia identyfikację nawet po wyjęciu z opakowania. Szalki jałowione promieniami Gama, niepirogenne, niecytotoksyczne.  Dedykowane do wzrostu komórek adherentnych. Dostępny Certyfikat non-pyrogen, non-cytotoxic . Op. 500szt</t>
  </si>
  <si>
    <t>Szalki do hodowli certyfikowane symbolem „Come Grow With Us” lub równoważnym, czerwone, o średnicy 60mm, wysokości 15mm, o powierzchni 21cm2,z kratką, objętość robocza 5ml. Wypukły chropowaty pierścień otaczający denko, dobrze widoczne i wyczuwalne strzałki na szalce i nakrywce, pakowane w torebki strunowe po 10szt.   Wypustki na nakrętce poprawiają jej zamocowanie na szalce i zapewniają stałą wymianę gazową. Każda szalka oznaczona kolorem, numerem partii i datą ważności, co ułatwia identyfikację nawet po wyjęciu z opakowania. Szalki jałowione promieniami Gama, niepirogenne, niecytotoksyczne.  Dedykowane do wzrostu komórek adherentnych. Dostępny Certyfikat non-pyrogen, non-cytotoxic .</t>
  </si>
  <si>
    <t>Szalki do hodowli certyfikowane symbolem „Come Grow With Us” lub równoważnym, czerwone, o średnicy 100mm, wysokości 20mm, o powierzchni 58cm2,bez kratki, objętość robocza 13ml. Wypukły chropowaty pierścień otaczający denko, dobrze widoczne i wyczuwalne strzałki na szalce i nakrywce, pakowane w torebki strunowe po 10szt.   Wypustki na nakrętce poprawiają jej zamocowanie na szalce i zapewniają stałą wymianę gazową. Każda szalka oznaczona kolorem, numerem partii i datą ważności, co ułatwia identyfikację nawet po wyjęciu z opakowania. Szalki jałowione promieniami Gama, niepirogenne, niecytotoksyczne.  Dedykowane do wzrostu komórek adherentnych. Dostępny Certyfikat non-pyrogen, non-cytotoxic . Op. 300szt</t>
  </si>
  <si>
    <t>Szalki do hodowli certyfikowane symbolem „Come Grow With Us” lub równoważnym, czerwone, o średnicy 150mm, wysokości 20mm, o powierzchni 152cm2,bez kratki, objętość robocza 36ml. Wypukły chropowaty pierścień otaczający denko, dobrze widoczne i wyczuwalne strzałki na szalce i nakrywce, pakowane w torebki strunowe po 5szt.   Wypustki na nakrętce poprawiają jej zamocowanie na szalce i zapewniają stałą wymianę gazową. Każda szalka oznaczona kolorem, numerem partii i datą ważności, co ułatwia identyfikację nawet po wyjęciu z opakowania. Szalki jałowione promieniami Gama, niepirogenne, niecytotoksyczne.  Dedykowane do wzrostu komórek adherentnych. Dostępny Certyfikat non-pyrogen, non-cytotoxic . Op. 100szt</t>
  </si>
  <si>
    <t>Szalki do hodowli certyfikowane symbolem „Come Grow With Us” lub równoważnym, żółte, o średnicy 60mm, wysokości 15mm, o powierzchni 21cm2,bez kratki, objętość robocza 5ml. Wypukły chropowaty pierścień otaczający denko, dobrze widoczne i wyczuwalne strzałki na szalce i nakrywce, pakowane w torebki strunowe po 10szt.  Wypustki na nakrętce poprawiają jej zamocowanie na szalce i zapewniają stałą wymianę gazową. Każda szalka oznaczona kolorem, numerem partii i datą ważności, co ułatwia identyfikację nawet po wyjęciu z opakowania. Szalki jałowione promieniami Gama, niepirogenne, niecytotoksyczne.  Dedykowane do wzrostu wrażliwych  komórek adherentnych. Dostępny Certyfikat non-pyrogen, non-cytotoxic . op. 500szt</t>
  </si>
  <si>
    <t>Szalki do hodowli certyfikowane symbolem „Come Grow With Us” lub równoważnym, żółte, o średnicy 35mm, wysokości 10mm, o powierzchni 8cm2,bez kratki, objętość robocza 3ml. Wypukły chropowaty pierścień otaczający denko, dobrze widoczne i wyczuwalne strzałki na szalce i nakrywce, pakowane w torebki strunowe po 20szt. Wypustki na nakrętce poprawiają jej zamocowanie na szalce i zapewniają stałą wymianę gazową. Każda szalka oznaczona kolorem, numerem partii i datą ważności, co ułatwia identyfikację nawet po wyjęciu z opakowania. Szalki jałowione promieniami Gama, niepirogenne, niecytotoksyczne.  Dedykowane do wzrostu wrażliwych  komórek adherentnych. Dostępny Certyfikat non-pyrogen, non-cytotoxic . op. 500szt</t>
  </si>
  <si>
    <t>Szalki do hodowli certyfikowane symbolem „Come Grow With Us” lub równoważnym, żółte, o średnicy 100mm, wysokości 20mm, o powierzchni 58cm2,bez kratki, objętość robocza 13ml. Wypukły chropowaty pierścień otaczający denko, dobrze widoczne i wyczuwalne strzałki na szalce i nakrywce, pakowane w torebki strunowe po 10szt.  Wypustki na nakrętce poprawiają jej zamocowanie na szalce i zapewniają stałą wymianę gazową. Każda szalka oznaczona kolorem, numerem partii i datą ważności, co ułatwia identyfikację nawet po wyjęciu z opakowania. Szalki jałowione promieniami Gama, niepirogenne, niecytotoksyczne.  Dedykowane do wzrostu wrażliwych  komórek adherentnych. Dostępny Certyfikat non-pyrogen, non-cytotoxic . op. 300szt</t>
  </si>
  <si>
    <t>Szalki do hodowli certyfikowane symbolem „Come Grow With Us” lub równoważnym, żółte, o średnicy 150mm, wysokości 20mm, o powierzchni 152cm2,bez kratki, objętość robocza 36ml.  Wypukły chropowaty pierścień otaczający denko, dobrze widoczne i wyczuwalne strzałki na szalce i nakrywce, pakowane w torebki strunowe po 5szt.   Wypustki na nakrętce poprawiają jej zamocowanie na szalce i zapewniają stałą wymianę gazową. Każda szalka oznaczona kolorem, numerem partii i datą ważności, co ułatwia identyfikację nawet po wyjęciu z opakowania. Szalki jałowione promieniami Gama, niepirogenne, niecytotoksyczne.  Dedykowane do wzrostu wrażliwych  komórek adherentnych. Dostępny Certyfikat non-pyrogen, non-cytotoxic .. op. 100szt</t>
  </si>
  <si>
    <t>Szalki do hodowli certyfikowane symbolem „Come Grow With Us” lub równoważnym, zielone, o średnicy 35mm, wysokości 10mm, o powierzchni 8cm2,bez kratki, objętość robocza 3ml. Wypukły chropowaty pierścień otaczający denko, dobrze widoczne i wyczuwalne strzałki na szalce i nakrywce, pakowane w torebki strunowe po 20szt. Wypustki na nakrętce poprawiają jej zamocowanie na szalce i zapewniają stałą wymianę gazową. Każda szalka oznaczona kolorem, numerem partii i datą ważności, co ułatwia identyfikację nawet po wyjęciu z opakowania. Szalki jałowione promieniami Gama, niepirogenne, niecytotoksyczne.  Dedykowane do wzrostu  komórek do hodowli w zawiesinie. Dostępny Certyfikat non-pyrogen, non-cytotoxic . op. 500szt</t>
  </si>
  <si>
    <t>Szalki do hodowli certyfikowane symbolem „Come Grow With Us” lub równoważnym, zielone, o średnicy 100mm, wysokości 20mm, o powierzchni 58cm2,bez kratki, objętość robocza 13ml. Wypukły chropowaty pierścień otaczający denko, dobrze widoczne i wyczuwalne strzałki na szalce i nakrywce, pakowane w torebki strunowe po 10szt.  Wypustki na nakrętce poprawiają jej zamocowanie na szalce i zapewniają stałą wymianę gazową. Każda szalka oznaczona kolorem, numerem partii i datą ważności, co ułatwia identyfikację nawet po wyjęciu z opakowania. Szalki jałowione promieniami Gama, niepirogenne, niecytotoksyczne.  Dedykowane do wzrostu  komórek do hodowli w zawiesinie. Dostępny Certyfikat non-pyrogen, non-cytotoxic . op. 300szt</t>
  </si>
  <si>
    <t>Szalki do hodowli certyfikowane symbolem „Come Grow With Us” lub równoważnym, zielone, o średnicy 60mm, wysokości 15mm, o powierzchni 21cm2,bez kratki, objętość robocza 5ml. Wypukły chropowaty pierścień otaczający denko, dobrze widoczne i wyczuwalne strzałki na szalce i nakrywce, pakowane w torebki strunowe po 20szt. Wypustki na nakrętce poprawiają jej zamocowanie na szalce i zapewniają stałą wymianę gazową. Każda szalka oznaczona kolorem, numerem partii i datą ważności, co ułatwia identyfikację nawet po wyjęciu z opakowania. Szalki jałowione promieniami Gama, niepirogenne, niecytotoksyczne.  Dedykowane do wzrostu  komórek do hodowli w zawiesinie. Dostępny Certyfikat non-pyrogen, non-cytotoxic . op. 500szt</t>
  </si>
  <si>
    <r>
      <t>Kriopojemniki poliwęglanowe, autoklawowalne do przechowywania próbek od -196°C do +121°C, do użytku w zamrażarkach niskotemperaturowych oraz w ciekłym azocie. Posiadają kodowanie numeryczne poszczególnych stanowisk. Krystalicznie przezroczysta pokrywa i barwna podstawa o dużych otworach zapewniająca efektywną wentylację. Pudełka zpodziałem 9x9 stanowisk do probówek 1,2-2,0ml Cryo z gwintem zewnętrznym, wymiary: 132x132x53mm. Dostępne w kolorach: czerwonym, żółtym, niebieskim</t>
    </r>
    <r>
      <rPr>
        <sz val="8"/>
        <rFont val="Verdana"/>
        <family val="2"/>
        <charset val="238"/>
      </rPr>
      <t>. Op. 5szt.</t>
    </r>
  </si>
  <si>
    <t>Kriopojemniki poliwęglanowe, autoklawowalne do przechowywania próbek od -196°C do +121°C, do użytku w zamrażarkach niskotemperaturowych oraz w ciekłym azocie. Posiadają kodowanie numeryczne poszczególnych stanowisk. Krystalicznie przezroczysta pokrywa i barwna podstawa o dużych otworach zapewniająca efektywną wentylację. Pudełka z podziałem 10x10 stanowisk do probówek 1,2-2,0ml Cryo z gwintem wewnętrznym, wymiary: 132x132x53mm. Dostępne w kolorach: czerwonym, żółtym, niebieskim. Op. 5szt.</t>
  </si>
  <si>
    <r>
      <t>Kriopojemniki poliwęglanowe, autoklawowalne do przechowywania próbek od -196°C do +121°C, do użytku w zamrażarkach niskotemperaturowych oraz w ciekłym azocie. Posiadają kodowanie numeryczne poszczególnych stanowisk. Krystalicznie przezroczysta pokrywa i barwna podstawa o dużych otworach zapewniająca efektywną wentylację. Pudełka z podziałem 9x9 stanowisk do probówek 3,5-5,0ml Cryo z gwintem wewnętrznym o zewnętrznym, wymiary: 132x132x95mm. Dostępne w olorach: czerwonym, żółtym, niebieskim</t>
    </r>
    <r>
      <rPr>
        <sz val="8"/>
        <rFont val="Verdana"/>
        <family val="2"/>
        <charset val="238"/>
      </rPr>
      <t>. Op. 5szt.</t>
    </r>
  </si>
  <si>
    <t>Ostrza SWANN - MORTON lub równoważne do skalpela wykonane ze stali węglowej, o numerach 10, 10A, 11, 12, 14, 15, 15C i 16 przystosowane do standardowego trzonka nr 3 oraz o numerach 18, 20, 21, 22, 23, 24, 25 i 26 przystosowane do standardowego trzonka nr 4. Każde ostrze hermetycznie zapakowane w indywidualne, sterylne opakowanie a 100 szt</t>
  </si>
  <si>
    <r>
      <t xml:space="preserve">Probówki PCR 0,2ml  pojedyncze, kolor neutralny, autoklawowalne z płaskim zmatowionym wieczkiem. Do zastosowania we wszystkich termocyklerach i blokach  na 0,2ml. Spełnikające następujące wymogi: DNA&lt;2x10 </t>
    </r>
    <r>
      <rPr>
        <vertAlign val="superscript"/>
        <sz val="8"/>
        <rFont val="Verdana"/>
        <family val="2"/>
        <charset val="238"/>
      </rPr>
      <t>-14</t>
    </r>
    <r>
      <rPr>
        <sz val="8"/>
        <rFont val="Verdana"/>
        <family val="2"/>
        <charset val="238"/>
      </rPr>
      <t xml:space="preserve"> ; ATP&lt;3,5x10</t>
    </r>
    <r>
      <rPr>
        <vertAlign val="superscript"/>
        <sz val="8"/>
        <rFont val="Verdana"/>
        <family val="2"/>
        <charset val="238"/>
      </rPr>
      <t>-15</t>
    </r>
    <r>
      <rPr>
        <sz val="8"/>
        <rFont val="Verdana"/>
        <family val="2"/>
        <charset val="238"/>
      </rPr>
      <t>g; RNaza&lt; 1,1x10</t>
    </r>
    <r>
      <rPr>
        <vertAlign val="superscript"/>
        <sz val="8"/>
        <rFont val="Verdana"/>
        <family val="2"/>
        <charset val="238"/>
      </rPr>
      <t>-11</t>
    </r>
    <r>
      <rPr>
        <sz val="8"/>
        <rFont val="Verdana"/>
        <family val="2"/>
        <charset val="238"/>
      </rPr>
      <t xml:space="preserve"> jednostek Kunitza; Pirogeny &lt;2x10</t>
    </r>
    <r>
      <rPr>
        <vertAlign val="superscript"/>
        <sz val="8"/>
        <rFont val="Verdana"/>
        <family val="2"/>
        <charset val="238"/>
      </rPr>
      <t>-3</t>
    </r>
    <r>
      <rPr>
        <sz val="8"/>
        <rFont val="Verdana"/>
        <family val="2"/>
        <charset val="238"/>
      </rPr>
      <t>, sterylność zgodna z normą DIN EN lub równoważną. Op. 250szt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</si>
</sst>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b/>
      <sz val="8"/>
      <name val="Verdana"/>
      <family val="2"/>
      <charset val="238"/>
    </font>
    <font>
      <sz val="8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  <font>
      <sz val="8"/>
      <color rgb="FF0066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6"/>
      <color rgb="FF000000"/>
      <name val="Calibri"/>
      <family val="2"/>
      <charset val="238"/>
    </font>
    <font>
      <b/>
      <sz val="12"/>
      <name val="Verdana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entury Gothic"/>
      <family val="2"/>
      <charset val="238"/>
    </font>
    <font>
      <b/>
      <sz val="12"/>
      <color theme="1"/>
      <name val="Arial"/>
      <family val="2"/>
      <charset val="238"/>
    </font>
    <font>
      <b/>
      <sz val="18"/>
      <name val="Verdana"/>
      <family val="2"/>
      <charset val="238"/>
    </font>
    <font>
      <sz val="18"/>
      <color theme="1"/>
      <name val="Calibri"/>
      <family val="2"/>
      <charset val="238"/>
      <scheme val="minor"/>
    </font>
    <font>
      <sz val="9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sz val="9"/>
      <name val="Verdana"/>
      <family val="2"/>
      <charset val="238"/>
    </font>
    <font>
      <sz val="7"/>
      <color indexed="8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vertAlign val="superscript"/>
      <sz val="8"/>
      <name val="Verdana"/>
      <family val="2"/>
      <charset val="238"/>
    </font>
    <font>
      <u/>
      <sz val="8"/>
      <name val="Verdana"/>
      <family val="2"/>
      <charset val="238"/>
    </font>
    <font>
      <b/>
      <sz val="24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gray0625"/>
    </fill>
    <fill>
      <patternFill patternType="lightUp">
        <bgColor theme="7" tint="0.79995117038483843"/>
      </patternFill>
    </fill>
  </fills>
  <borders count="12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indexed="64"/>
      </left>
      <right style="medium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4" fontId="3" fillId="0" borderId="0" xfId="0" applyNumberFormat="1" applyFon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Fill="1"/>
    <xf numFmtId="0" fontId="6" fillId="0" borderId="0" xfId="0" applyFont="1" applyFill="1"/>
    <xf numFmtId="0" fontId="3" fillId="0" borderId="0" xfId="0" applyFont="1" applyAlignment="1">
      <alignment horizontal="center"/>
    </xf>
    <xf numFmtId="2" fontId="0" fillId="0" borderId="0" xfId="0" applyNumberFormat="1"/>
    <xf numFmtId="0" fontId="6" fillId="0" borderId="0" xfId="0" applyFont="1" applyBorder="1"/>
    <xf numFmtId="2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0" fillId="0" borderId="0" xfId="0" applyNumberFormat="1" applyFill="1"/>
    <xf numFmtId="0" fontId="7" fillId="0" borderId="0" xfId="0" applyFont="1" applyFill="1"/>
    <xf numFmtId="2" fontId="8" fillId="0" borderId="0" xfId="0" applyNumberFormat="1" applyFont="1" applyFill="1"/>
    <xf numFmtId="0" fontId="9" fillId="0" borderId="0" xfId="0" applyFont="1" applyFill="1"/>
    <xf numFmtId="0" fontId="11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right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1" fillId="0" borderId="4" xfId="0" applyNumberFormat="1" applyFont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wrapText="1"/>
    </xf>
    <xf numFmtId="0" fontId="11" fillId="0" borderId="4" xfId="0" applyNumberFormat="1" applyFont="1" applyFill="1" applyBorder="1" applyAlignment="1">
      <alignment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vertical="center" wrapText="1"/>
    </xf>
    <xf numFmtId="0" fontId="21" fillId="2" borderId="5" xfId="0" applyNumberFormat="1" applyFont="1" applyFill="1" applyBorder="1" applyAlignment="1">
      <alignment horizontal="center" vertical="center"/>
    </xf>
    <xf numFmtId="0" fontId="21" fillId="2" borderId="8" xfId="0" applyNumberFormat="1" applyFont="1" applyFill="1" applyBorder="1" applyAlignment="1">
      <alignment horizontal="center" vertical="center"/>
    </xf>
    <xf numFmtId="0" fontId="22" fillId="2" borderId="8" xfId="0" applyNumberFormat="1" applyFont="1" applyFill="1" applyBorder="1" applyAlignment="1">
      <alignment horizontal="center" vertical="center"/>
    </xf>
    <xf numFmtId="0" fontId="23" fillId="2" borderId="8" xfId="0" applyNumberFormat="1" applyFont="1" applyFill="1" applyBorder="1" applyAlignment="1">
      <alignment horizontal="center" vertical="center" wrapText="1"/>
    </xf>
    <xf numFmtId="0" fontId="23" fillId="2" borderId="8" xfId="0" applyNumberFormat="1" applyFont="1" applyFill="1" applyBorder="1" applyAlignment="1">
      <alignment horizontal="center" vertical="center"/>
    </xf>
    <xf numFmtId="4" fontId="20" fillId="2" borderId="8" xfId="0" applyNumberFormat="1" applyFont="1" applyFill="1" applyBorder="1" applyAlignment="1">
      <alignment horizontal="center" vertical="center" wrapText="1"/>
    </xf>
    <xf numFmtId="0" fontId="20" fillId="2" borderId="8" xfId="0" applyNumberFormat="1" applyFont="1" applyFill="1" applyBorder="1" applyAlignment="1">
      <alignment horizontal="center" vertical="center"/>
    </xf>
    <xf numFmtId="4" fontId="20" fillId="2" borderId="9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vertical="center" wrapText="1"/>
    </xf>
    <xf numFmtId="4" fontId="4" fillId="3" borderId="8" xfId="0" applyNumberFormat="1" applyFont="1" applyFill="1" applyBorder="1" applyAlignment="1">
      <alignment vertical="center"/>
    </xf>
    <xf numFmtId="4" fontId="4" fillId="3" borderId="9" xfId="0" applyNumberFormat="1" applyFont="1" applyFill="1" applyBorder="1" applyAlignment="1">
      <alignment vertical="center"/>
    </xf>
    <xf numFmtId="0" fontId="22" fillId="0" borderId="4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NumberFormat="1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2" fillId="0" borderId="2" xfId="0" applyNumberFormat="1" applyFont="1" applyFill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wrapText="1"/>
    </xf>
    <xf numFmtId="0" fontId="28" fillId="5" borderId="3" xfId="0" applyNumberFormat="1" applyFont="1" applyFill="1" applyBorder="1" applyAlignment="1">
      <alignment horizontal="center" vertical="center" textRotation="90" wrapText="1"/>
    </xf>
    <xf numFmtId="0" fontId="28" fillId="5" borderId="4" xfId="0" applyNumberFormat="1" applyFont="1" applyFill="1" applyBorder="1" applyAlignment="1">
      <alignment horizontal="center" vertical="center" textRotation="90" wrapText="1"/>
    </xf>
    <xf numFmtId="0" fontId="18" fillId="4" borderId="2" xfId="0" applyNumberFormat="1" applyFont="1" applyFill="1" applyBorder="1" applyAlignment="1">
      <alignment horizontal="center" vertical="center" textRotation="90" wrapText="1"/>
    </xf>
    <xf numFmtId="0" fontId="18" fillId="4" borderId="3" xfId="0" applyNumberFormat="1" applyFont="1" applyFill="1" applyBorder="1" applyAlignment="1">
      <alignment horizontal="center" vertical="center" textRotation="90" wrapText="1"/>
    </xf>
    <xf numFmtId="0" fontId="18" fillId="4" borderId="4" xfId="0" applyNumberFormat="1" applyFont="1" applyFill="1" applyBorder="1" applyAlignment="1">
      <alignment horizontal="center" vertical="center" textRotation="90" wrapText="1"/>
    </xf>
    <xf numFmtId="0" fontId="18" fillId="5" borderId="2" xfId="0" applyNumberFormat="1" applyFont="1" applyFill="1" applyBorder="1" applyAlignment="1">
      <alignment horizontal="center" vertical="center" textRotation="90" wrapText="1"/>
    </xf>
    <xf numFmtId="0" fontId="18" fillId="5" borderId="3" xfId="0" applyNumberFormat="1" applyFont="1" applyFill="1" applyBorder="1" applyAlignment="1">
      <alignment horizontal="center" vertical="center" textRotation="90" wrapText="1"/>
    </xf>
    <xf numFmtId="0" fontId="18" fillId="5" borderId="4" xfId="0" applyNumberFormat="1" applyFont="1" applyFill="1" applyBorder="1" applyAlignment="1">
      <alignment horizontal="center" vertical="center" textRotation="90" wrapText="1"/>
    </xf>
    <xf numFmtId="0" fontId="25" fillId="2" borderId="10" xfId="0" applyFont="1" applyFill="1" applyBorder="1" applyAlignment="1">
      <alignment horizontal="right" vertical="center"/>
    </xf>
    <xf numFmtId="0" fontId="25" fillId="2" borderId="11" xfId="0" applyFont="1" applyFill="1" applyBorder="1" applyAlignment="1">
      <alignment horizontal="right" vertical="center"/>
    </xf>
    <xf numFmtId="0" fontId="25" fillId="2" borderId="7" xfId="0" applyFont="1" applyFill="1" applyBorder="1" applyAlignment="1">
      <alignment horizontal="right" vertical="center"/>
    </xf>
    <xf numFmtId="0" fontId="14" fillId="0" borderId="0" xfId="0" applyFont="1" applyAlignment="1">
      <alignment horizontal="right" vertical="top"/>
    </xf>
    <xf numFmtId="0" fontId="17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top" wrapText="1"/>
    </xf>
    <xf numFmtId="0" fontId="21" fillId="2" borderId="6" xfId="0" applyNumberFormat="1" applyFont="1" applyFill="1" applyBorder="1" applyAlignment="1">
      <alignment horizontal="center" vertical="center"/>
    </xf>
    <xf numFmtId="0" fontId="21" fillId="2" borderId="7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</cellXfs>
  <cellStyles count="1">
    <cellStyle name="Normalny" xfId="0" builtinId="0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006600"/>
      <color rgb="FF0080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0"/>
  <sheetViews>
    <sheetView tabSelected="1" zoomScale="90" zoomScaleNormal="90" workbookViewId="0">
      <selection activeCell="C290" sqref="C290"/>
    </sheetView>
  </sheetViews>
  <sheetFormatPr defaultRowHeight="23.25" x14ac:dyDescent="0.35"/>
  <cols>
    <col min="1" max="1" width="5.28515625" style="1" customWidth="1"/>
    <col min="2" max="2" width="10.28515625" style="31" customWidth="1"/>
    <col min="3" max="3" width="92.7109375" style="1" customWidth="1"/>
    <col min="4" max="4" width="9.140625" style="9"/>
    <col min="5" max="5" width="9.140625" style="4"/>
    <col min="6" max="6" width="23.7109375" style="1" customWidth="1"/>
    <col min="7" max="7" width="12.28515625" style="1" customWidth="1"/>
    <col min="8" max="8" width="15" style="9" customWidth="1"/>
    <col min="9" max="9" width="9.140625" style="1"/>
    <col min="10" max="10" width="17.28515625" style="1" customWidth="1"/>
    <col min="11" max="11" width="19.42578125" style="3" customWidth="1"/>
    <col min="12" max="12" width="20" style="1" customWidth="1"/>
    <col min="13" max="13" width="14.5703125" style="1" customWidth="1"/>
    <col min="15" max="15" width="0" style="5" hidden="1" customWidth="1"/>
    <col min="16" max="16" width="13.42578125" style="5" hidden="1" customWidth="1"/>
    <col min="17" max="24" width="9.140625" style="5"/>
    <col min="25" max="16384" width="9.140625" style="1"/>
  </cols>
  <sheetData>
    <row r="1" spans="1:14" ht="15.75" x14ac:dyDescent="0.25">
      <c r="A1" s="74" t="s">
        <v>254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4" ht="28.5" customHeight="1" x14ac:dyDescent="0.25">
      <c r="A2" s="75" t="s">
        <v>249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4" ht="52.5" customHeight="1" thickBot="1" x14ac:dyDescent="0.3">
      <c r="A3" s="76" t="s">
        <v>267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4" ht="58.5" customHeight="1" thickBot="1" x14ac:dyDescent="0.3">
      <c r="A4" s="39" t="s">
        <v>0</v>
      </c>
      <c r="B4" s="77" t="s">
        <v>1</v>
      </c>
      <c r="C4" s="78"/>
      <c r="D4" s="40" t="s">
        <v>248</v>
      </c>
      <c r="E4" s="41" t="s">
        <v>24</v>
      </c>
      <c r="F4" s="42" t="s">
        <v>276</v>
      </c>
      <c r="G4" s="43" t="s">
        <v>22</v>
      </c>
      <c r="H4" s="44" t="s">
        <v>2</v>
      </c>
      <c r="I4" s="45" t="s">
        <v>3</v>
      </c>
      <c r="J4" s="44" t="s">
        <v>252</v>
      </c>
      <c r="K4" s="44" t="s">
        <v>250</v>
      </c>
      <c r="L4" s="46" t="s">
        <v>251</v>
      </c>
    </row>
    <row r="5" spans="1:14" ht="50.1" customHeight="1" thickBot="1" x14ac:dyDescent="0.3">
      <c r="A5" s="32">
        <v>1</v>
      </c>
      <c r="B5" s="63" t="s">
        <v>156</v>
      </c>
      <c r="C5" s="55" t="s">
        <v>72</v>
      </c>
      <c r="D5" s="33">
        <v>5</v>
      </c>
      <c r="E5" s="34" t="s">
        <v>175</v>
      </c>
      <c r="F5" s="35"/>
      <c r="G5" s="36"/>
      <c r="H5" s="37"/>
      <c r="I5" s="34"/>
      <c r="J5" s="38"/>
      <c r="K5" s="38"/>
      <c r="L5" s="38"/>
      <c r="N5" s="10"/>
    </row>
    <row r="6" spans="1:14" ht="50.1" customHeight="1" thickBot="1" x14ac:dyDescent="0.3">
      <c r="A6" s="19">
        <v>2</v>
      </c>
      <c r="B6" s="63"/>
      <c r="C6" s="56" t="s">
        <v>303</v>
      </c>
      <c r="D6" s="30">
        <v>5</v>
      </c>
      <c r="E6" s="20" t="s">
        <v>175</v>
      </c>
      <c r="F6" s="24"/>
      <c r="G6" s="18"/>
      <c r="H6" s="29"/>
      <c r="I6" s="20"/>
      <c r="J6" s="21"/>
      <c r="K6" s="21"/>
      <c r="L6" s="21"/>
      <c r="N6" s="10"/>
    </row>
    <row r="7" spans="1:14" ht="50.1" customHeight="1" thickBot="1" x14ac:dyDescent="0.3">
      <c r="A7" s="19">
        <v>3</v>
      </c>
      <c r="B7" s="63"/>
      <c r="C7" s="57" t="s">
        <v>268</v>
      </c>
      <c r="D7" s="30">
        <v>15</v>
      </c>
      <c r="E7" s="20" t="s">
        <v>175</v>
      </c>
      <c r="F7" s="18"/>
      <c r="G7" s="18"/>
      <c r="H7" s="29"/>
      <c r="I7" s="20"/>
      <c r="J7" s="21"/>
      <c r="K7" s="21"/>
      <c r="L7" s="21"/>
      <c r="N7" s="10"/>
    </row>
    <row r="8" spans="1:14" ht="50.1" customHeight="1" thickBot="1" x14ac:dyDescent="0.3">
      <c r="A8" s="19">
        <v>4</v>
      </c>
      <c r="B8" s="63"/>
      <c r="C8" s="58" t="s">
        <v>185</v>
      </c>
      <c r="D8" s="30">
        <v>20</v>
      </c>
      <c r="E8" s="20" t="s">
        <v>175</v>
      </c>
      <c r="F8" s="24"/>
      <c r="G8" s="18"/>
      <c r="H8" s="29"/>
      <c r="I8" s="20"/>
      <c r="J8" s="21"/>
      <c r="K8" s="21"/>
      <c r="L8" s="21"/>
      <c r="N8" s="10"/>
    </row>
    <row r="9" spans="1:14" ht="50.1" customHeight="1" thickBot="1" x14ac:dyDescent="0.3">
      <c r="A9" s="19">
        <v>5</v>
      </c>
      <c r="B9" s="63"/>
      <c r="C9" s="56" t="s">
        <v>273</v>
      </c>
      <c r="D9" s="30">
        <v>25</v>
      </c>
      <c r="E9" s="20" t="s">
        <v>175</v>
      </c>
      <c r="F9" s="25"/>
      <c r="G9" s="18"/>
      <c r="H9" s="29"/>
      <c r="I9" s="20"/>
      <c r="J9" s="21"/>
      <c r="K9" s="21"/>
      <c r="L9" s="21"/>
      <c r="N9" s="10"/>
    </row>
    <row r="10" spans="1:14" ht="50.1" customHeight="1" thickBot="1" x14ac:dyDescent="0.3">
      <c r="A10" s="19">
        <v>6</v>
      </c>
      <c r="B10" s="63"/>
      <c r="C10" s="56" t="s">
        <v>219</v>
      </c>
      <c r="D10" s="30">
        <v>15</v>
      </c>
      <c r="E10" s="20" t="s">
        <v>175</v>
      </c>
      <c r="F10" s="25"/>
      <c r="G10" s="18"/>
      <c r="H10" s="29"/>
      <c r="I10" s="20"/>
      <c r="J10" s="21"/>
      <c r="K10" s="21"/>
      <c r="L10" s="21"/>
      <c r="N10" s="10"/>
    </row>
    <row r="11" spans="1:14" ht="50.1" customHeight="1" thickBot="1" x14ac:dyDescent="0.3">
      <c r="A11" s="19">
        <v>7</v>
      </c>
      <c r="B11" s="63"/>
      <c r="C11" s="56" t="s">
        <v>186</v>
      </c>
      <c r="D11" s="30">
        <v>15</v>
      </c>
      <c r="E11" s="20" t="s">
        <v>175</v>
      </c>
      <c r="F11" s="25"/>
      <c r="G11" s="18"/>
      <c r="H11" s="29"/>
      <c r="I11" s="20"/>
      <c r="J11" s="21"/>
      <c r="K11" s="21"/>
      <c r="L11" s="21"/>
      <c r="N11" s="10"/>
    </row>
    <row r="12" spans="1:14" ht="50.1" customHeight="1" thickBot="1" x14ac:dyDescent="0.3">
      <c r="A12" s="19">
        <v>8</v>
      </c>
      <c r="B12" s="63"/>
      <c r="C12" s="56" t="s">
        <v>187</v>
      </c>
      <c r="D12" s="30">
        <v>15</v>
      </c>
      <c r="E12" s="20" t="s">
        <v>175</v>
      </c>
      <c r="F12" s="25"/>
      <c r="G12" s="18"/>
      <c r="H12" s="29"/>
      <c r="I12" s="20"/>
      <c r="J12" s="21"/>
      <c r="K12" s="21"/>
      <c r="L12" s="21"/>
      <c r="N12" s="10"/>
    </row>
    <row r="13" spans="1:14" ht="50.1" customHeight="1" thickBot="1" x14ac:dyDescent="0.3">
      <c r="A13" s="19">
        <v>9</v>
      </c>
      <c r="B13" s="63"/>
      <c r="C13" s="56" t="s">
        <v>188</v>
      </c>
      <c r="D13" s="30">
        <v>15</v>
      </c>
      <c r="E13" s="20" t="s">
        <v>175</v>
      </c>
      <c r="F13" s="25"/>
      <c r="G13" s="18"/>
      <c r="H13" s="29"/>
      <c r="I13" s="20"/>
      <c r="J13" s="21"/>
      <c r="K13" s="21"/>
      <c r="L13" s="21"/>
      <c r="N13" s="10"/>
    </row>
    <row r="14" spans="1:14" ht="50.1" customHeight="1" thickBot="1" x14ac:dyDescent="0.3">
      <c r="A14" s="19">
        <v>10</v>
      </c>
      <c r="B14" s="63"/>
      <c r="C14" s="56" t="s">
        <v>189</v>
      </c>
      <c r="D14" s="30">
        <v>15</v>
      </c>
      <c r="E14" s="20" t="s">
        <v>175</v>
      </c>
      <c r="F14" s="25"/>
      <c r="G14" s="18"/>
      <c r="H14" s="29"/>
      <c r="I14" s="20"/>
      <c r="J14" s="21"/>
      <c r="K14" s="21"/>
      <c r="L14" s="21"/>
      <c r="N14" s="10"/>
    </row>
    <row r="15" spans="1:14" ht="50.1" customHeight="1" thickBot="1" x14ac:dyDescent="0.3">
      <c r="A15" s="19">
        <v>11</v>
      </c>
      <c r="B15" s="63"/>
      <c r="C15" s="58" t="s">
        <v>182</v>
      </c>
      <c r="D15" s="30">
        <v>10</v>
      </c>
      <c r="E15" s="20" t="s">
        <v>175</v>
      </c>
      <c r="F15" s="18"/>
      <c r="G15" s="18"/>
      <c r="H15" s="29"/>
      <c r="I15" s="20"/>
      <c r="J15" s="21"/>
      <c r="K15" s="21"/>
      <c r="L15" s="21"/>
      <c r="N15" s="10"/>
    </row>
    <row r="16" spans="1:14" ht="50.1" customHeight="1" thickBot="1" x14ac:dyDescent="0.3">
      <c r="A16" s="19">
        <v>12</v>
      </c>
      <c r="B16" s="63"/>
      <c r="C16" s="57" t="s">
        <v>269</v>
      </c>
      <c r="D16" s="30">
        <v>75</v>
      </c>
      <c r="E16" s="20" t="s">
        <v>175</v>
      </c>
      <c r="F16" s="18"/>
      <c r="G16" s="18"/>
      <c r="H16" s="29"/>
      <c r="I16" s="20"/>
      <c r="J16" s="21"/>
      <c r="K16" s="21"/>
      <c r="L16" s="21"/>
      <c r="N16" s="10"/>
    </row>
    <row r="17" spans="1:24" ht="50.1" customHeight="1" thickBot="1" x14ac:dyDescent="0.3">
      <c r="A17" s="19">
        <v>13</v>
      </c>
      <c r="B17" s="63"/>
      <c r="C17" s="57" t="s">
        <v>73</v>
      </c>
      <c r="D17" s="30">
        <v>30</v>
      </c>
      <c r="E17" s="20" t="s">
        <v>175</v>
      </c>
      <c r="F17" s="24"/>
      <c r="G17" s="18"/>
      <c r="H17" s="29"/>
      <c r="I17" s="20"/>
      <c r="J17" s="21"/>
      <c r="K17" s="21"/>
      <c r="L17" s="21"/>
      <c r="N17" s="10"/>
    </row>
    <row r="18" spans="1:24" ht="50.1" customHeight="1" thickBot="1" x14ac:dyDescent="0.3">
      <c r="A18" s="19">
        <v>14</v>
      </c>
      <c r="B18" s="63"/>
      <c r="C18" s="58" t="s">
        <v>27</v>
      </c>
      <c r="D18" s="30">
        <v>30</v>
      </c>
      <c r="E18" s="20" t="s">
        <v>175</v>
      </c>
      <c r="F18" s="18"/>
      <c r="G18" s="18"/>
      <c r="H18" s="29"/>
      <c r="I18" s="20"/>
      <c r="J18" s="21"/>
      <c r="K18" s="21"/>
      <c r="L18" s="21"/>
      <c r="N18" s="10"/>
    </row>
    <row r="19" spans="1:24" ht="50.1" customHeight="1" thickBot="1" x14ac:dyDescent="0.3">
      <c r="A19" s="19">
        <v>15</v>
      </c>
      <c r="B19" s="63"/>
      <c r="C19" s="58" t="s">
        <v>274</v>
      </c>
      <c r="D19" s="30">
        <v>15</v>
      </c>
      <c r="E19" s="20" t="s">
        <v>175</v>
      </c>
      <c r="F19" s="18"/>
      <c r="G19" s="18"/>
      <c r="H19" s="29"/>
      <c r="I19" s="20"/>
      <c r="J19" s="21"/>
      <c r="K19" s="21"/>
      <c r="L19" s="21"/>
      <c r="N19" s="10"/>
    </row>
    <row r="20" spans="1:24" ht="50.1" customHeight="1" thickBot="1" x14ac:dyDescent="0.3">
      <c r="A20" s="19">
        <v>16</v>
      </c>
      <c r="B20" s="63"/>
      <c r="C20" s="58" t="s">
        <v>28</v>
      </c>
      <c r="D20" s="30">
        <v>15</v>
      </c>
      <c r="E20" s="20" t="s">
        <v>175</v>
      </c>
      <c r="F20" s="18"/>
      <c r="G20" s="18"/>
      <c r="H20" s="29"/>
      <c r="I20" s="20"/>
      <c r="J20" s="21"/>
      <c r="K20" s="21"/>
      <c r="L20" s="21"/>
      <c r="N20" s="10"/>
    </row>
    <row r="21" spans="1:24" ht="50.1" customHeight="1" thickBot="1" x14ac:dyDescent="0.3">
      <c r="A21" s="19">
        <v>17</v>
      </c>
      <c r="B21" s="63"/>
      <c r="C21" s="57" t="s">
        <v>29</v>
      </c>
      <c r="D21" s="30">
        <v>5</v>
      </c>
      <c r="E21" s="20" t="s">
        <v>175</v>
      </c>
      <c r="F21" s="18"/>
      <c r="G21" s="18"/>
      <c r="H21" s="29"/>
      <c r="I21" s="20"/>
      <c r="J21" s="21"/>
      <c r="K21" s="21"/>
      <c r="L21" s="21"/>
      <c r="N21" s="10"/>
    </row>
    <row r="22" spans="1:24" ht="50.1" customHeight="1" thickBot="1" x14ac:dyDescent="0.3">
      <c r="A22" s="19">
        <v>18</v>
      </c>
      <c r="B22" s="63"/>
      <c r="C22" s="57" t="s">
        <v>26</v>
      </c>
      <c r="D22" s="30">
        <v>15</v>
      </c>
      <c r="E22" s="20" t="s">
        <v>175</v>
      </c>
      <c r="F22" s="18"/>
      <c r="G22" s="18"/>
      <c r="H22" s="29"/>
      <c r="I22" s="20"/>
      <c r="J22" s="21"/>
      <c r="K22" s="21"/>
      <c r="L22" s="21"/>
      <c r="N22" s="10"/>
    </row>
    <row r="23" spans="1:24" ht="50.1" customHeight="1" thickBot="1" x14ac:dyDescent="0.3">
      <c r="A23" s="19">
        <v>19</v>
      </c>
      <c r="B23" s="63"/>
      <c r="C23" s="57" t="s">
        <v>270</v>
      </c>
      <c r="D23" s="30">
        <v>10</v>
      </c>
      <c r="E23" s="20" t="s">
        <v>175</v>
      </c>
      <c r="F23" s="18"/>
      <c r="G23" s="18"/>
      <c r="H23" s="29"/>
      <c r="I23" s="20"/>
      <c r="J23" s="21"/>
      <c r="K23" s="21"/>
      <c r="L23" s="21"/>
      <c r="N23" s="10"/>
    </row>
    <row r="24" spans="1:24" ht="50.1" customHeight="1" thickBot="1" x14ac:dyDescent="0.3">
      <c r="A24" s="19">
        <v>20</v>
      </c>
      <c r="B24" s="63"/>
      <c r="C24" s="57" t="s">
        <v>271</v>
      </c>
      <c r="D24" s="30">
        <v>10</v>
      </c>
      <c r="E24" s="20" t="s">
        <v>175</v>
      </c>
      <c r="F24" s="18"/>
      <c r="G24" s="18"/>
      <c r="H24" s="29"/>
      <c r="I24" s="20"/>
      <c r="J24" s="21"/>
      <c r="K24" s="21"/>
      <c r="L24" s="21"/>
      <c r="N24" s="10"/>
    </row>
    <row r="25" spans="1:24" ht="50.1" customHeight="1" thickBot="1" x14ac:dyDescent="0.3">
      <c r="A25" s="19">
        <v>21</v>
      </c>
      <c r="B25" s="63"/>
      <c r="C25" s="57" t="s">
        <v>30</v>
      </c>
      <c r="D25" s="30">
        <v>10</v>
      </c>
      <c r="E25" s="20" t="s">
        <v>175</v>
      </c>
      <c r="F25" s="18"/>
      <c r="G25" s="18"/>
      <c r="H25" s="29"/>
      <c r="I25" s="20"/>
      <c r="J25" s="21"/>
      <c r="K25" s="21"/>
      <c r="L25" s="21"/>
      <c r="N25" s="10"/>
    </row>
    <row r="26" spans="1:24" ht="50.1" customHeight="1" thickBot="1" x14ac:dyDescent="0.3">
      <c r="A26" s="19">
        <v>22</v>
      </c>
      <c r="B26" s="63"/>
      <c r="C26" s="57" t="s">
        <v>275</v>
      </c>
      <c r="D26" s="30">
        <v>10</v>
      </c>
      <c r="E26" s="20" t="s">
        <v>175</v>
      </c>
      <c r="F26" s="18"/>
      <c r="G26" s="18"/>
      <c r="H26" s="29"/>
      <c r="I26" s="20"/>
      <c r="J26" s="21"/>
      <c r="K26" s="21"/>
      <c r="L26" s="21"/>
      <c r="N26" s="10"/>
    </row>
    <row r="27" spans="1:24" ht="50.1" customHeight="1" thickBot="1" x14ac:dyDescent="0.3">
      <c r="A27" s="19">
        <v>23</v>
      </c>
      <c r="B27" s="63"/>
      <c r="C27" s="57" t="s">
        <v>31</v>
      </c>
      <c r="D27" s="30">
        <v>10</v>
      </c>
      <c r="E27" s="20" t="s">
        <v>175</v>
      </c>
      <c r="F27" s="18"/>
      <c r="G27" s="18"/>
      <c r="H27" s="29"/>
      <c r="I27" s="20"/>
      <c r="J27" s="21"/>
      <c r="K27" s="21"/>
      <c r="L27" s="21"/>
      <c r="N27" s="10"/>
    </row>
    <row r="28" spans="1:24" ht="50.1" customHeight="1" thickBot="1" x14ac:dyDescent="0.3">
      <c r="A28" s="19">
        <v>24</v>
      </c>
      <c r="B28" s="63"/>
      <c r="C28" s="57" t="s">
        <v>32</v>
      </c>
      <c r="D28" s="30">
        <v>5</v>
      </c>
      <c r="E28" s="20" t="s">
        <v>175</v>
      </c>
      <c r="F28" s="18"/>
      <c r="G28" s="18"/>
      <c r="H28" s="29"/>
      <c r="I28" s="20"/>
      <c r="J28" s="21"/>
      <c r="K28" s="21"/>
      <c r="L28" s="21"/>
      <c r="N28" s="10"/>
    </row>
    <row r="29" spans="1:24" s="7" customFormat="1" ht="50.1" customHeight="1" thickBot="1" x14ac:dyDescent="0.3">
      <c r="A29" s="19">
        <v>25</v>
      </c>
      <c r="B29" s="63"/>
      <c r="C29" s="57" t="s">
        <v>272</v>
      </c>
      <c r="D29" s="30">
        <v>3</v>
      </c>
      <c r="E29" s="20" t="s">
        <v>175</v>
      </c>
      <c r="F29" s="18"/>
      <c r="G29" s="18"/>
      <c r="H29" s="29"/>
      <c r="I29" s="20"/>
      <c r="J29" s="21"/>
      <c r="K29" s="21"/>
      <c r="L29" s="21"/>
      <c r="N29" s="14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ht="50.1" customHeight="1" thickBot="1" x14ac:dyDescent="0.3">
      <c r="A30" s="19">
        <v>26</v>
      </c>
      <c r="B30" s="63"/>
      <c r="C30" s="57" t="s">
        <v>38</v>
      </c>
      <c r="D30" s="30">
        <v>2</v>
      </c>
      <c r="E30" s="20" t="s">
        <v>175</v>
      </c>
      <c r="F30" s="18"/>
      <c r="G30" s="18"/>
      <c r="H30" s="29"/>
      <c r="I30" s="20"/>
      <c r="J30" s="21"/>
      <c r="K30" s="21"/>
      <c r="L30" s="21"/>
      <c r="N30" s="10"/>
    </row>
    <row r="31" spans="1:24" ht="50.1" customHeight="1" thickBot="1" x14ac:dyDescent="0.3">
      <c r="A31" s="19">
        <v>27</v>
      </c>
      <c r="B31" s="63"/>
      <c r="C31" s="57" t="s">
        <v>37</v>
      </c>
      <c r="D31" s="30">
        <v>2</v>
      </c>
      <c r="E31" s="20" t="s">
        <v>175</v>
      </c>
      <c r="F31" s="18"/>
      <c r="G31" s="18"/>
      <c r="H31" s="29"/>
      <c r="I31" s="20"/>
      <c r="J31" s="21"/>
      <c r="K31" s="21"/>
      <c r="L31" s="21"/>
      <c r="N31" s="10"/>
    </row>
    <row r="32" spans="1:24" ht="50.1" customHeight="1" thickBot="1" x14ac:dyDescent="0.3">
      <c r="A32" s="19">
        <v>28</v>
      </c>
      <c r="B32" s="63"/>
      <c r="C32" s="57" t="s">
        <v>39</v>
      </c>
      <c r="D32" s="30">
        <v>3</v>
      </c>
      <c r="E32" s="20" t="s">
        <v>175</v>
      </c>
      <c r="F32" s="18"/>
      <c r="G32" s="18"/>
      <c r="H32" s="29"/>
      <c r="I32" s="20"/>
      <c r="J32" s="21"/>
      <c r="K32" s="21"/>
      <c r="L32" s="21"/>
      <c r="N32" s="10"/>
    </row>
    <row r="33" spans="1:24" s="7" customFormat="1" ht="50.1" customHeight="1" thickBot="1" x14ac:dyDescent="0.3">
      <c r="A33" s="19">
        <v>29</v>
      </c>
      <c r="B33" s="63"/>
      <c r="C33" s="57" t="s">
        <v>74</v>
      </c>
      <c r="D33" s="30">
        <v>10</v>
      </c>
      <c r="E33" s="20" t="s">
        <v>175</v>
      </c>
      <c r="F33" s="18"/>
      <c r="G33" s="18"/>
      <c r="H33" s="29"/>
      <c r="I33" s="20"/>
      <c r="J33" s="21"/>
      <c r="K33" s="21"/>
      <c r="L33" s="21"/>
      <c r="N33" s="14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ht="50.1" customHeight="1" thickBot="1" x14ac:dyDescent="0.3">
      <c r="A34" s="19">
        <v>30</v>
      </c>
      <c r="B34" s="63"/>
      <c r="C34" s="57" t="s">
        <v>75</v>
      </c>
      <c r="D34" s="30">
        <v>15</v>
      </c>
      <c r="E34" s="20" t="s">
        <v>175</v>
      </c>
      <c r="F34" s="18"/>
      <c r="G34" s="18"/>
      <c r="H34" s="29"/>
      <c r="I34" s="20"/>
      <c r="J34" s="21"/>
      <c r="K34" s="21"/>
      <c r="L34" s="21"/>
      <c r="N34" s="10"/>
    </row>
    <row r="35" spans="1:24" ht="50.1" customHeight="1" thickBot="1" x14ac:dyDescent="0.3">
      <c r="A35" s="19">
        <v>31</v>
      </c>
      <c r="B35" s="63"/>
      <c r="C35" s="57" t="s">
        <v>76</v>
      </c>
      <c r="D35" s="30">
        <v>15</v>
      </c>
      <c r="E35" s="20" t="s">
        <v>175</v>
      </c>
      <c r="F35" s="18"/>
      <c r="G35" s="18"/>
      <c r="H35" s="29"/>
      <c r="I35" s="20"/>
      <c r="J35" s="21"/>
      <c r="K35" s="21"/>
      <c r="L35" s="21"/>
      <c r="N35" s="10"/>
    </row>
    <row r="36" spans="1:24" ht="50.1" customHeight="1" thickBot="1" x14ac:dyDescent="0.3">
      <c r="A36" s="19">
        <v>32</v>
      </c>
      <c r="B36" s="63"/>
      <c r="C36" s="57" t="s">
        <v>77</v>
      </c>
      <c r="D36" s="30">
        <v>3</v>
      </c>
      <c r="E36" s="20" t="s">
        <v>175</v>
      </c>
      <c r="F36" s="18"/>
      <c r="G36" s="18"/>
      <c r="H36" s="29"/>
      <c r="I36" s="20"/>
      <c r="J36" s="21"/>
      <c r="K36" s="21"/>
      <c r="L36" s="21"/>
      <c r="N36" s="10"/>
    </row>
    <row r="37" spans="1:24" ht="50.1" customHeight="1" thickBot="1" x14ac:dyDescent="0.3">
      <c r="A37" s="19">
        <v>33</v>
      </c>
      <c r="B37" s="63"/>
      <c r="C37" s="56" t="s">
        <v>220</v>
      </c>
      <c r="D37" s="30">
        <v>10</v>
      </c>
      <c r="E37" s="20" t="s">
        <v>175</v>
      </c>
      <c r="F37" s="24"/>
      <c r="G37" s="18"/>
      <c r="H37" s="29"/>
      <c r="I37" s="20"/>
      <c r="J37" s="21"/>
      <c r="K37" s="21"/>
      <c r="L37" s="21"/>
      <c r="N37" s="10"/>
    </row>
    <row r="38" spans="1:24" ht="50.1" customHeight="1" thickBot="1" x14ac:dyDescent="0.3">
      <c r="A38" s="19">
        <v>34</v>
      </c>
      <c r="B38" s="63"/>
      <c r="C38" s="58" t="s">
        <v>81</v>
      </c>
      <c r="D38" s="30">
        <v>10</v>
      </c>
      <c r="E38" s="20" t="s">
        <v>175</v>
      </c>
      <c r="F38" s="24"/>
      <c r="G38" s="18"/>
      <c r="H38" s="29"/>
      <c r="I38" s="20"/>
      <c r="J38" s="21"/>
      <c r="K38" s="21"/>
      <c r="L38" s="21"/>
      <c r="N38" s="10"/>
    </row>
    <row r="39" spans="1:24" ht="50.1" customHeight="1" thickBot="1" x14ac:dyDescent="0.3">
      <c r="A39" s="19">
        <v>35</v>
      </c>
      <c r="B39" s="63"/>
      <c r="C39" s="57" t="s">
        <v>40</v>
      </c>
      <c r="D39" s="30">
        <v>10</v>
      </c>
      <c r="E39" s="20" t="s">
        <v>175</v>
      </c>
      <c r="F39" s="18"/>
      <c r="G39" s="18"/>
      <c r="H39" s="29"/>
      <c r="I39" s="20"/>
      <c r="J39" s="21"/>
      <c r="K39" s="21"/>
      <c r="L39" s="21"/>
      <c r="N39" s="10"/>
    </row>
    <row r="40" spans="1:24" ht="50.1" customHeight="1" thickBot="1" x14ac:dyDescent="0.3">
      <c r="A40" s="19">
        <v>36</v>
      </c>
      <c r="B40" s="63"/>
      <c r="C40" s="57" t="s">
        <v>41</v>
      </c>
      <c r="D40" s="30">
        <v>10</v>
      </c>
      <c r="E40" s="20" t="s">
        <v>175</v>
      </c>
      <c r="F40" s="18"/>
      <c r="G40" s="18"/>
      <c r="H40" s="29"/>
      <c r="I40" s="20"/>
      <c r="J40" s="21"/>
      <c r="K40" s="21"/>
      <c r="L40" s="21"/>
      <c r="N40" s="10"/>
    </row>
    <row r="41" spans="1:24" s="7" customFormat="1" ht="50.1" customHeight="1" thickBot="1" x14ac:dyDescent="0.3">
      <c r="A41" s="19">
        <v>37</v>
      </c>
      <c r="B41" s="63"/>
      <c r="C41" s="57" t="s">
        <v>183</v>
      </c>
      <c r="D41" s="30">
        <v>3</v>
      </c>
      <c r="E41" s="20" t="s">
        <v>175</v>
      </c>
      <c r="F41" s="18"/>
      <c r="G41" s="18"/>
      <c r="H41" s="29"/>
      <c r="I41" s="20"/>
      <c r="J41" s="21"/>
      <c r="K41" s="21"/>
      <c r="L41" s="21"/>
      <c r="N41" s="14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s="7" customFormat="1" ht="50.1" customHeight="1" thickBot="1" x14ac:dyDescent="0.3">
      <c r="A42" s="19">
        <v>38</v>
      </c>
      <c r="B42" s="63"/>
      <c r="C42" s="57" t="s">
        <v>71</v>
      </c>
      <c r="D42" s="30">
        <v>2</v>
      </c>
      <c r="E42" s="20" t="s">
        <v>175</v>
      </c>
      <c r="F42" s="18"/>
      <c r="G42" s="18"/>
      <c r="H42" s="29"/>
      <c r="I42" s="20"/>
      <c r="J42" s="21"/>
      <c r="K42" s="21"/>
      <c r="L42" s="21"/>
      <c r="N42" s="14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ht="50.1" customHeight="1" thickBot="1" x14ac:dyDescent="0.3">
      <c r="A43" s="19">
        <v>39</v>
      </c>
      <c r="B43" s="63"/>
      <c r="C43" s="57" t="s">
        <v>78</v>
      </c>
      <c r="D43" s="30">
        <v>10</v>
      </c>
      <c r="E43" s="20" t="s">
        <v>175</v>
      </c>
      <c r="F43" s="18"/>
      <c r="G43" s="18"/>
      <c r="H43" s="29"/>
      <c r="I43" s="20"/>
      <c r="J43" s="21"/>
      <c r="K43" s="21"/>
      <c r="L43" s="21"/>
      <c r="N43" s="10"/>
    </row>
    <row r="44" spans="1:24" ht="50.1" customHeight="1" thickBot="1" x14ac:dyDescent="0.3">
      <c r="A44" s="19">
        <v>40</v>
      </c>
      <c r="B44" s="63"/>
      <c r="C44" s="57" t="s">
        <v>33</v>
      </c>
      <c r="D44" s="30">
        <v>10</v>
      </c>
      <c r="E44" s="20" t="s">
        <v>175</v>
      </c>
      <c r="F44" s="18"/>
      <c r="G44" s="18"/>
      <c r="H44" s="29"/>
      <c r="I44" s="20"/>
      <c r="J44" s="21"/>
      <c r="K44" s="21"/>
      <c r="L44" s="21"/>
      <c r="N44" s="10"/>
    </row>
    <row r="45" spans="1:24" ht="50.1" customHeight="1" thickBot="1" x14ac:dyDescent="0.3">
      <c r="A45" s="19">
        <v>41</v>
      </c>
      <c r="B45" s="63"/>
      <c r="C45" s="57" t="s">
        <v>34</v>
      </c>
      <c r="D45" s="30">
        <v>10</v>
      </c>
      <c r="E45" s="20" t="s">
        <v>175</v>
      </c>
      <c r="F45" s="18"/>
      <c r="G45" s="18"/>
      <c r="H45" s="29"/>
      <c r="I45" s="20"/>
      <c r="J45" s="21"/>
      <c r="K45" s="21"/>
      <c r="L45" s="21"/>
      <c r="N45" s="10"/>
    </row>
    <row r="46" spans="1:24" ht="50.1" customHeight="1" thickBot="1" x14ac:dyDescent="0.3">
      <c r="A46" s="19">
        <v>42</v>
      </c>
      <c r="B46" s="63"/>
      <c r="C46" s="57" t="s">
        <v>35</v>
      </c>
      <c r="D46" s="30">
        <v>10</v>
      </c>
      <c r="E46" s="20" t="s">
        <v>175</v>
      </c>
      <c r="F46" s="18"/>
      <c r="G46" s="18"/>
      <c r="H46" s="29"/>
      <c r="I46" s="20"/>
      <c r="J46" s="21"/>
      <c r="K46" s="21"/>
      <c r="L46" s="21"/>
      <c r="N46" s="10"/>
    </row>
    <row r="47" spans="1:24" ht="50.1" customHeight="1" thickBot="1" x14ac:dyDescent="0.3">
      <c r="A47" s="19">
        <v>43</v>
      </c>
      <c r="B47" s="63"/>
      <c r="C47" s="57" t="s">
        <v>36</v>
      </c>
      <c r="D47" s="30">
        <v>25</v>
      </c>
      <c r="E47" s="20" t="s">
        <v>175</v>
      </c>
      <c r="F47" s="18"/>
      <c r="G47" s="18"/>
      <c r="H47" s="29"/>
      <c r="I47" s="20"/>
      <c r="J47" s="21"/>
      <c r="K47" s="21"/>
      <c r="L47" s="21"/>
      <c r="N47" s="10"/>
    </row>
    <row r="48" spans="1:24" ht="50.1" customHeight="1" thickBot="1" x14ac:dyDescent="0.3">
      <c r="A48" s="19">
        <v>44</v>
      </c>
      <c r="B48" s="63"/>
      <c r="C48" s="57" t="s">
        <v>23</v>
      </c>
      <c r="D48" s="30">
        <v>10</v>
      </c>
      <c r="E48" s="20" t="s">
        <v>175</v>
      </c>
      <c r="F48" s="18"/>
      <c r="G48" s="18"/>
      <c r="H48" s="29"/>
      <c r="I48" s="20"/>
      <c r="J48" s="21"/>
      <c r="K48" s="21"/>
      <c r="L48" s="21"/>
      <c r="N48" s="10"/>
      <c r="O48" s="5">
        <v>20</v>
      </c>
      <c r="P48" s="5">
        <f t="shared" ref="P48:P51" si="0">ROUND((O48/0.88),2)</f>
        <v>22.73</v>
      </c>
    </row>
    <row r="49" spans="1:24" ht="50.1" customHeight="1" thickBot="1" x14ac:dyDescent="0.3">
      <c r="A49" s="19">
        <v>45</v>
      </c>
      <c r="B49" s="63"/>
      <c r="C49" s="57" t="s">
        <v>42</v>
      </c>
      <c r="D49" s="30">
        <v>10</v>
      </c>
      <c r="E49" s="20" t="s">
        <v>175</v>
      </c>
      <c r="F49" s="18"/>
      <c r="G49" s="18"/>
      <c r="H49" s="29"/>
      <c r="I49" s="20"/>
      <c r="J49" s="21"/>
      <c r="K49" s="21"/>
      <c r="L49" s="21"/>
      <c r="N49" s="10"/>
      <c r="O49" s="5">
        <v>25.36</v>
      </c>
      <c r="P49" s="5">
        <f t="shared" si="0"/>
        <v>28.82</v>
      </c>
    </row>
    <row r="50" spans="1:24" ht="50.1" customHeight="1" thickBot="1" x14ac:dyDescent="0.3">
      <c r="A50" s="19">
        <v>46</v>
      </c>
      <c r="B50" s="63"/>
      <c r="C50" s="57" t="s">
        <v>43</v>
      </c>
      <c r="D50" s="30">
        <v>10</v>
      </c>
      <c r="E50" s="20" t="s">
        <v>175</v>
      </c>
      <c r="F50" s="18"/>
      <c r="G50" s="18"/>
      <c r="H50" s="29"/>
      <c r="I50" s="20"/>
      <c r="J50" s="21"/>
      <c r="K50" s="21"/>
      <c r="L50" s="21"/>
      <c r="N50" s="10"/>
      <c r="O50" s="5">
        <v>23.27</v>
      </c>
      <c r="P50" s="5">
        <f t="shared" si="0"/>
        <v>26.44</v>
      </c>
    </row>
    <row r="51" spans="1:24" ht="50.1" customHeight="1" thickBot="1" x14ac:dyDescent="0.3">
      <c r="A51" s="19">
        <v>47</v>
      </c>
      <c r="B51" s="63"/>
      <c r="C51" s="57" t="s">
        <v>44</v>
      </c>
      <c r="D51" s="30">
        <v>10</v>
      </c>
      <c r="E51" s="20" t="s">
        <v>175</v>
      </c>
      <c r="F51" s="18"/>
      <c r="G51" s="18"/>
      <c r="H51" s="29"/>
      <c r="I51" s="20"/>
      <c r="J51" s="21"/>
      <c r="K51" s="21"/>
      <c r="L51" s="21"/>
      <c r="N51" s="10"/>
      <c r="O51" s="5">
        <v>25.36</v>
      </c>
      <c r="P51" s="5">
        <f t="shared" si="0"/>
        <v>28.82</v>
      </c>
    </row>
    <row r="52" spans="1:24" ht="50.1" customHeight="1" thickBot="1" x14ac:dyDescent="0.3">
      <c r="A52" s="19">
        <v>48</v>
      </c>
      <c r="B52" s="63"/>
      <c r="C52" s="56" t="s">
        <v>79</v>
      </c>
      <c r="D52" s="30">
        <v>25</v>
      </c>
      <c r="E52" s="20" t="s">
        <v>175</v>
      </c>
      <c r="F52" s="25"/>
      <c r="G52" s="18"/>
      <c r="H52" s="29"/>
      <c r="I52" s="20"/>
      <c r="J52" s="21"/>
      <c r="K52" s="21"/>
      <c r="L52" s="21"/>
      <c r="N52" s="10"/>
    </row>
    <row r="53" spans="1:24" s="7" customFormat="1" ht="50.1" customHeight="1" thickBot="1" x14ac:dyDescent="0.3">
      <c r="A53" s="19">
        <v>49</v>
      </c>
      <c r="B53" s="63"/>
      <c r="C53" s="56" t="s">
        <v>80</v>
      </c>
      <c r="D53" s="30">
        <v>25</v>
      </c>
      <c r="E53" s="20" t="s">
        <v>175</v>
      </c>
      <c r="F53" s="25"/>
      <c r="G53" s="18"/>
      <c r="H53" s="29"/>
      <c r="I53" s="20"/>
      <c r="J53" s="21"/>
      <c r="K53" s="21"/>
      <c r="L53" s="21"/>
      <c r="N53" s="14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50.1" customHeight="1" thickBot="1" x14ac:dyDescent="0.3">
      <c r="A54" s="19">
        <v>50</v>
      </c>
      <c r="B54" s="63"/>
      <c r="C54" s="56" t="s">
        <v>84</v>
      </c>
      <c r="D54" s="30">
        <v>10</v>
      </c>
      <c r="E54" s="20" t="s">
        <v>175</v>
      </c>
      <c r="F54" s="25"/>
      <c r="G54" s="18"/>
      <c r="H54" s="29"/>
      <c r="I54" s="20"/>
      <c r="J54" s="21"/>
      <c r="K54" s="21"/>
      <c r="L54" s="21"/>
      <c r="N54" s="10"/>
    </row>
    <row r="55" spans="1:24" ht="50.1" customHeight="1" thickBot="1" x14ac:dyDescent="0.3">
      <c r="A55" s="19">
        <v>51</v>
      </c>
      <c r="B55" s="63"/>
      <c r="C55" s="56" t="s">
        <v>82</v>
      </c>
      <c r="D55" s="30">
        <v>10</v>
      </c>
      <c r="E55" s="20" t="s">
        <v>175</v>
      </c>
      <c r="F55" s="24"/>
      <c r="G55" s="18"/>
      <c r="H55" s="29"/>
      <c r="I55" s="20"/>
      <c r="J55" s="21"/>
      <c r="K55" s="21"/>
      <c r="L55" s="21"/>
      <c r="N55" s="10"/>
    </row>
    <row r="56" spans="1:24" ht="50.1" customHeight="1" thickBot="1" x14ac:dyDescent="0.3">
      <c r="A56" s="19">
        <v>52</v>
      </c>
      <c r="B56" s="63"/>
      <c r="C56" s="56" t="s">
        <v>190</v>
      </c>
      <c r="D56" s="30">
        <v>10</v>
      </c>
      <c r="E56" s="20" t="s">
        <v>175</v>
      </c>
      <c r="F56" s="25"/>
      <c r="G56" s="18"/>
      <c r="H56" s="29"/>
      <c r="I56" s="20"/>
      <c r="J56" s="21"/>
      <c r="K56" s="21"/>
      <c r="L56" s="21"/>
      <c r="N56" s="10"/>
    </row>
    <row r="57" spans="1:24" ht="50.1" customHeight="1" thickBot="1" x14ac:dyDescent="0.3">
      <c r="A57" s="19">
        <v>53</v>
      </c>
      <c r="B57" s="63"/>
      <c r="C57" s="56" t="s">
        <v>83</v>
      </c>
      <c r="D57" s="30">
        <v>10</v>
      </c>
      <c r="E57" s="20" t="s">
        <v>175</v>
      </c>
      <c r="F57" s="24"/>
      <c r="G57" s="18"/>
      <c r="H57" s="29"/>
      <c r="I57" s="20"/>
      <c r="J57" s="21"/>
      <c r="K57" s="21"/>
      <c r="L57" s="21"/>
      <c r="N57" s="10"/>
    </row>
    <row r="58" spans="1:24" ht="50.1" customHeight="1" thickBot="1" x14ac:dyDescent="0.3">
      <c r="A58" s="19">
        <v>54</v>
      </c>
      <c r="B58" s="63"/>
      <c r="C58" s="57" t="s">
        <v>184</v>
      </c>
      <c r="D58" s="30">
        <v>10</v>
      </c>
      <c r="E58" s="20" t="s">
        <v>175</v>
      </c>
      <c r="F58" s="18"/>
      <c r="G58" s="18"/>
      <c r="H58" s="29"/>
      <c r="I58" s="20"/>
      <c r="J58" s="21"/>
      <c r="K58" s="21"/>
      <c r="L58" s="21"/>
      <c r="N58" s="10"/>
    </row>
    <row r="59" spans="1:24" ht="50.1" customHeight="1" thickBot="1" x14ac:dyDescent="0.3">
      <c r="A59" s="19">
        <v>55</v>
      </c>
      <c r="B59" s="63"/>
      <c r="C59" s="58" t="s">
        <v>86</v>
      </c>
      <c r="D59" s="30">
        <v>20</v>
      </c>
      <c r="E59" s="20" t="s">
        <v>176</v>
      </c>
      <c r="F59" s="25"/>
      <c r="G59" s="18"/>
      <c r="H59" s="29"/>
      <c r="I59" s="20"/>
      <c r="J59" s="21"/>
      <c r="K59" s="21"/>
      <c r="L59" s="21"/>
      <c r="N59" s="10"/>
    </row>
    <row r="60" spans="1:24" ht="50.1" customHeight="1" thickBot="1" x14ac:dyDescent="0.3">
      <c r="A60" s="19">
        <v>56</v>
      </c>
      <c r="B60" s="63"/>
      <c r="C60" s="56" t="s">
        <v>87</v>
      </c>
      <c r="D60" s="30">
        <v>20</v>
      </c>
      <c r="E60" s="20" t="s">
        <v>176</v>
      </c>
      <c r="F60" s="25"/>
      <c r="G60" s="18"/>
      <c r="H60" s="29"/>
      <c r="I60" s="20"/>
      <c r="J60" s="21"/>
      <c r="K60" s="21"/>
      <c r="L60" s="21"/>
      <c r="N60" s="10"/>
    </row>
    <row r="61" spans="1:24" ht="50.1" customHeight="1" thickBot="1" x14ac:dyDescent="0.3">
      <c r="A61" s="19">
        <v>57</v>
      </c>
      <c r="B61" s="63"/>
      <c r="C61" s="56" t="s">
        <v>88</v>
      </c>
      <c r="D61" s="30">
        <v>20</v>
      </c>
      <c r="E61" s="20" t="s">
        <v>176</v>
      </c>
      <c r="F61" s="25"/>
      <c r="G61" s="18"/>
      <c r="H61" s="29"/>
      <c r="I61" s="20"/>
      <c r="J61" s="21"/>
      <c r="K61" s="21"/>
      <c r="L61" s="21"/>
      <c r="N61" s="10"/>
    </row>
    <row r="62" spans="1:24" ht="50.1" customHeight="1" thickBot="1" x14ac:dyDescent="0.3">
      <c r="A62" s="19">
        <v>58</v>
      </c>
      <c r="B62" s="63"/>
      <c r="C62" s="57" t="s">
        <v>85</v>
      </c>
      <c r="D62" s="30">
        <v>10</v>
      </c>
      <c r="E62" s="20" t="s">
        <v>176</v>
      </c>
      <c r="F62" s="18"/>
      <c r="G62" s="18"/>
      <c r="H62" s="29"/>
      <c r="I62" s="20"/>
      <c r="J62" s="21"/>
      <c r="K62" s="21"/>
      <c r="L62" s="21"/>
      <c r="N62" s="10"/>
    </row>
    <row r="63" spans="1:24" ht="50.1" customHeight="1" thickBot="1" x14ac:dyDescent="0.3">
      <c r="A63" s="19">
        <v>59</v>
      </c>
      <c r="B63" s="63"/>
      <c r="C63" s="57" t="s">
        <v>45</v>
      </c>
      <c r="D63" s="30">
        <v>10</v>
      </c>
      <c r="E63" s="20" t="s">
        <v>175</v>
      </c>
      <c r="F63" s="18"/>
      <c r="G63" s="18"/>
      <c r="H63" s="29"/>
      <c r="I63" s="20"/>
      <c r="J63" s="21"/>
      <c r="K63" s="21"/>
      <c r="L63" s="21"/>
      <c r="N63" s="10"/>
      <c r="O63" s="5">
        <v>17.05</v>
      </c>
      <c r="P63" s="5">
        <f t="shared" ref="P63:P64" si="1">ROUND((O63/0.88),2)</f>
        <v>19.38</v>
      </c>
    </row>
    <row r="64" spans="1:24" ht="50.1" customHeight="1" thickBot="1" x14ac:dyDescent="0.3">
      <c r="A64" s="19">
        <v>60</v>
      </c>
      <c r="B64" s="63"/>
      <c r="C64" s="57" t="s">
        <v>46</v>
      </c>
      <c r="D64" s="30">
        <v>10</v>
      </c>
      <c r="E64" s="20" t="s">
        <v>175</v>
      </c>
      <c r="F64" s="18"/>
      <c r="G64" s="18"/>
      <c r="H64" s="29"/>
      <c r="I64" s="20"/>
      <c r="J64" s="21"/>
      <c r="K64" s="21"/>
      <c r="L64" s="21"/>
      <c r="N64" s="10"/>
      <c r="O64" s="5">
        <v>17.77</v>
      </c>
      <c r="P64" s="5">
        <f t="shared" si="1"/>
        <v>20.190000000000001</v>
      </c>
    </row>
    <row r="65" spans="1:14" ht="50.1" customHeight="1" thickBot="1" x14ac:dyDescent="0.3">
      <c r="A65" s="19">
        <v>61</v>
      </c>
      <c r="B65" s="63"/>
      <c r="C65" s="57" t="s">
        <v>47</v>
      </c>
      <c r="D65" s="30">
        <v>10</v>
      </c>
      <c r="E65" s="20" t="s">
        <v>175</v>
      </c>
      <c r="F65" s="18"/>
      <c r="G65" s="18"/>
      <c r="H65" s="29"/>
      <c r="I65" s="20"/>
      <c r="J65" s="21"/>
      <c r="K65" s="21"/>
      <c r="L65" s="21"/>
      <c r="N65" s="10"/>
    </row>
    <row r="66" spans="1:14" ht="50.1" customHeight="1" thickBot="1" x14ac:dyDescent="0.3">
      <c r="A66" s="19">
        <v>62</v>
      </c>
      <c r="B66" s="63"/>
      <c r="C66" s="56" t="s">
        <v>89</v>
      </c>
      <c r="D66" s="30">
        <v>10</v>
      </c>
      <c r="E66" s="20" t="s">
        <v>175</v>
      </c>
      <c r="F66" s="25"/>
      <c r="G66" s="18"/>
      <c r="H66" s="29"/>
      <c r="I66" s="20"/>
      <c r="J66" s="21"/>
      <c r="K66" s="21"/>
      <c r="L66" s="21"/>
      <c r="N66" s="10"/>
    </row>
    <row r="67" spans="1:14" ht="50.1" customHeight="1" thickBot="1" x14ac:dyDescent="0.3">
      <c r="A67" s="19">
        <v>63</v>
      </c>
      <c r="B67" s="63"/>
      <c r="C67" s="56" t="s">
        <v>90</v>
      </c>
      <c r="D67" s="30">
        <v>20</v>
      </c>
      <c r="E67" s="20" t="s">
        <v>175</v>
      </c>
      <c r="F67" s="25"/>
      <c r="G67" s="18"/>
      <c r="H67" s="29"/>
      <c r="I67" s="20"/>
      <c r="J67" s="21"/>
      <c r="K67" s="21"/>
      <c r="L67" s="21"/>
      <c r="N67" s="10"/>
    </row>
    <row r="68" spans="1:14" ht="50.1" customHeight="1" thickBot="1" x14ac:dyDescent="0.3">
      <c r="A68" s="19">
        <v>64</v>
      </c>
      <c r="B68" s="63"/>
      <c r="C68" s="56" t="s">
        <v>91</v>
      </c>
      <c r="D68" s="30">
        <v>15</v>
      </c>
      <c r="E68" s="20" t="s">
        <v>175</v>
      </c>
      <c r="F68" s="25"/>
      <c r="G68" s="18"/>
      <c r="H68" s="29"/>
      <c r="I68" s="20"/>
      <c r="J68" s="21"/>
      <c r="K68" s="21"/>
      <c r="L68" s="21"/>
      <c r="N68" s="10"/>
    </row>
    <row r="69" spans="1:14" ht="50.1" customHeight="1" thickBot="1" x14ac:dyDescent="0.3">
      <c r="A69" s="19">
        <v>65</v>
      </c>
      <c r="B69" s="63"/>
      <c r="C69" s="56" t="s">
        <v>92</v>
      </c>
      <c r="D69" s="30">
        <v>10</v>
      </c>
      <c r="E69" s="20" t="s">
        <v>175</v>
      </c>
      <c r="F69" s="25"/>
      <c r="G69" s="18"/>
      <c r="H69" s="29"/>
      <c r="I69" s="20"/>
      <c r="J69" s="21"/>
      <c r="K69" s="21"/>
      <c r="L69" s="21"/>
      <c r="N69" s="10"/>
    </row>
    <row r="70" spans="1:14" ht="50.1" customHeight="1" thickBot="1" x14ac:dyDescent="0.3">
      <c r="A70" s="19">
        <v>66</v>
      </c>
      <c r="B70" s="63"/>
      <c r="C70" s="56" t="s">
        <v>191</v>
      </c>
      <c r="D70" s="30">
        <v>2</v>
      </c>
      <c r="E70" s="20" t="s">
        <v>175</v>
      </c>
      <c r="F70" s="18"/>
      <c r="G70" s="18"/>
      <c r="H70" s="29"/>
      <c r="I70" s="20"/>
      <c r="J70" s="21"/>
      <c r="K70" s="21"/>
      <c r="L70" s="21"/>
      <c r="N70" s="10"/>
    </row>
    <row r="71" spans="1:14" ht="50.1" customHeight="1" thickBot="1" x14ac:dyDescent="0.3">
      <c r="A71" s="19">
        <v>67</v>
      </c>
      <c r="B71" s="63"/>
      <c r="C71" s="56" t="s">
        <v>93</v>
      </c>
      <c r="D71" s="30">
        <v>15</v>
      </c>
      <c r="E71" s="20" t="s">
        <v>175</v>
      </c>
      <c r="F71" s="25"/>
      <c r="G71" s="18"/>
      <c r="H71" s="29"/>
      <c r="I71" s="20"/>
      <c r="J71" s="21"/>
      <c r="K71" s="21"/>
      <c r="L71" s="21"/>
      <c r="N71" s="10"/>
    </row>
    <row r="72" spans="1:14" ht="50.1" customHeight="1" thickBot="1" x14ac:dyDescent="0.3">
      <c r="A72" s="19">
        <v>68</v>
      </c>
      <c r="B72" s="63"/>
      <c r="C72" s="56" t="s">
        <v>94</v>
      </c>
      <c r="D72" s="30">
        <v>10</v>
      </c>
      <c r="E72" s="20" t="s">
        <v>175</v>
      </c>
      <c r="F72" s="25"/>
      <c r="G72" s="18"/>
      <c r="H72" s="29"/>
      <c r="I72" s="20"/>
      <c r="J72" s="21"/>
      <c r="K72" s="21"/>
      <c r="L72" s="21"/>
      <c r="N72" s="10"/>
    </row>
    <row r="73" spans="1:14" ht="50.1" customHeight="1" thickBot="1" x14ac:dyDescent="0.3">
      <c r="A73" s="19">
        <v>69</v>
      </c>
      <c r="B73" s="63"/>
      <c r="C73" s="56" t="s">
        <v>95</v>
      </c>
      <c r="D73" s="30">
        <v>10</v>
      </c>
      <c r="E73" s="20" t="s">
        <v>175</v>
      </c>
      <c r="F73" s="25"/>
      <c r="G73" s="18"/>
      <c r="H73" s="29"/>
      <c r="I73" s="20"/>
      <c r="J73" s="21"/>
      <c r="K73" s="21"/>
      <c r="L73" s="21"/>
      <c r="N73" s="10"/>
    </row>
    <row r="74" spans="1:14" ht="50.1" customHeight="1" thickBot="1" x14ac:dyDescent="0.3">
      <c r="A74" s="19">
        <v>70</v>
      </c>
      <c r="B74" s="63"/>
      <c r="C74" s="56" t="s">
        <v>192</v>
      </c>
      <c r="D74" s="30">
        <v>10</v>
      </c>
      <c r="E74" s="20" t="s">
        <v>175</v>
      </c>
      <c r="F74" s="25"/>
      <c r="G74" s="18"/>
      <c r="H74" s="29"/>
      <c r="I74" s="20"/>
      <c r="J74" s="21"/>
      <c r="K74" s="21"/>
      <c r="L74" s="21"/>
      <c r="N74" s="10"/>
    </row>
    <row r="75" spans="1:14" ht="50.1" customHeight="1" thickBot="1" x14ac:dyDescent="0.3">
      <c r="A75" s="19">
        <v>71</v>
      </c>
      <c r="B75" s="63"/>
      <c r="C75" s="56" t="s">
        <v>193</v>
      </c>
      <c r="D75" s="30">
        <v>10</v>
      </c>
      <c r="E75" s="20" t="s">
        <v>175</v>
      </c>
      <c r="F75" s="25"/>
      <c r="G75" s="18"/>
      <c r="H75" s="29"/>
      <c r="I75" s="20"/>
      <c r="J75" s="21"/>
      <c r="K75" s="21"/>
      <c r="L75" s="21"/>
      <c r="N75" s="10"/>
    </row>
    <row r="76" spans="1:14" ht="50.1" customHeight="1" thickBot="1" x14ac:dyDescent="0.3">
      <c r="A76" s="19">
        <v>72</v>
      </c>
      <c r="B76" s="63"/>
      <c r="C76" s="56" t="s">
        <v>194</v>
      </c>
      <c r="D76" s="30">
        <v>10</v>
      </c>
      <c r="E76" s="20" t="s">
        <v>175</v>
      </c>
      <c r="F76" s="25"/>
      <c r="G76" s="18"/>
      <c r="H76" s="29"/>
      <c r="I76" s="20"/>
      <c r="J76" s="21"/>
      <c r="K76" s="21"/>
      <c r="L76" s="21"/>
      <c r="N76" s="10"/>
    </row>
    <row r="77" spans="1:14" ht="50.1" customHeight="1" thickBot="1" x14ac:dyDescent="0.3">
      <c r="A77" s="19">
        <v>73</v>
      </c>
      <c r="B77" s="63"/>
      <c r="C77" s="56" t="s">
        <v>195</v>
      </c>
      <c r="D77" s="30">
        <v>10</v>
      </c>
      <c r="E77" s="20" t="s">
        <v>175</v>
      </c>
      <c r="F77" s="25"/>
      <c r="G77" s="18"/>
      <c r="H77" s="29"/>
      <c r="I77" s="20"/>
      <c r="J77" s="21"/>
      <c r="K77" s="21"/>
      <c r="L77" s="21"/>
      <c r="N77" s="10"/>
    </row>
    <row r="78" spans="1:14" ht="50.1" customHeight="1" thickBot="1" x14ac:dyDescent="0.3">
      <c r="A78" s="19">
        <v>74</v>
      </c>
      <c r="B78" s="63"/>
      <c r="C78" s="56" t="s">
        <v>196</v>
      </c>
      <c r="D78" s="30">
        <v>10</v>
      </c>
      <c r="E78" s="20" t="s">
        <v>175</v>
      </c>
      <c r="F78" s="25"/>
      <c r="G78" s="18"/>
      <c r="H78" s="29"/>
      <c r="I78" s="20"/>
      <c r="J78" s="21"/>
      <c r="K78" s="21"/>
      <c r="L78" s="21"/>
      <c r="N78" s="10"/>
    </row>
    <row r="79" spans="1:14" ht="50.1" customHeight="1" thickBot="1" x14ac:dyDescent="0.3">
      <c r="A79" s="19">
        <v>75</v>
      </c>
      <c r="B79" s="63"/>
      <c r="C79" s="56" t="s">
        <v>197</v>
      </c>
      <c r="D79" s="30">
        <v>15</v>
      </c>
      <c r="E79" s="20" t="s">
        <v>175</v>
      </c>
      <c r="F79" s="25"/>
      <c r="G79" s="18"/>
      <c r="H79" s="29"/>
      <c r="I79" s="20"/>
      <c r="J79" s="21"/>
      <c r="K79" s="21"/>
      <c r="L79" s="21"/>
      <c r="N79" s="10"/>
    </row>
    <row r="80" spans="1:14" ht="50.1" customHeight="1" thickBot="1" x14ac:dyDescent="0.3">
      <c r="A80" s="19">
        <v>76</v>
      </c>
      <c r="B80" s="63"/>
      <c r="C80" s="56" t="s">
        <v>198</v>
      </c>
      <c r="D80" s="30">
        <v>10</v>
      </c>
      <c r="E80" s="20" t="s">
        <v>175</v>
      </c>
      <c r="F80" s="25"/>
      <c r="G80" s="18"/>
      <c r="H80" s="29"/>
      <c r="I80" s="20"/>
      <c r="J80" s="21"/>
      <c r="K80" s="21"/>
      <c r="L80" s="21"/>
      <c r="N80" s="10"/>
    </row>
    <row r="81" spans="1:24" ht="50.1" customHeight="1" thickBot="1" x14ac:dyDescent="0.3">
      <c r="A81" s="19">
        <v>77</v>
      </c>
      <c r="B81" s="63"/>
      <c r="C81" s="56" t="s">
        <v>199</v>
      </c>
      <c r="D81" s="30">
        <v>10</v>
      </c>
      <c r="E81" s="20" t="s">
        <v>175</v>
      </c>
      <c r="F81" s="25"/>
      <c r="G81" s="18"/>
      <c r="H81" s="29"/>
      <c r="I81" s="20"/>
      <c r="J81" s="21"/>
      <c r="K81" s="21"/>
      <c r="L81" s="21"/>
      <c r="N81" s="10"/>
    </row>
    <row r="82" spans="1:24" ht="50.1" customHeight="1" thickBot="1" x14ac:dyDescent="0.3">
      <c r="A82" s="19">
        <v>78</v>
      </c>
      <c r="B82" s="63"/>
      <c r="C82" s="56" t="s">
        <v>96</v>
      </c>
      <c r="D82" s="30">
        <v>10</v>
      </c>
      <c r="E82" s="20" t="s">
        <v>175</v>
      </c>
      <c r="F82" s="25"/>
      <c r="G82" s="18"/>
      <c r="H82" s="29"/>
      <c r="I82" s="20"/>
      <c r="J82" s="21"/>
      <c r="K82" s="21"/>
      <c r="L82" s="21"/>
      <c r="N82" s="10"/>
    </row>
    <row r="83" spans="1:24" ht="50.1" customHeight="1" thickBot="1" x14ac:dyDescent="0.3">
      <c r="A83" s="19">
        <v>79</v>
      </c>
      <c r="B83" s="63"/>
      <c r="C83" s="56" t="s">
        <v>97</v>
      </c>
      <c r="D83" s="30">
        <v>10</v>
      </c>
      <c r="E83" s="20" t="s">
        <v>175</v>
      </c>
      <c r="F83" s="25"/>
      <c r="G83" s="18"/>
      <c r="H83" s="29"/>
      <c r="I83" s="20"/>
      <c r="J83" s="21"/>
      <c r="K83" s="21"/>
      <c r="L83" s="21"/>
      <c r="N83" s="10"/>
    </row>
    <row r="84" spans="1:24" ht="50.1" customHeight="1" thickBot="1" x14ac:dyDescent="0.3">
      <c r="A84" s="19">
        <v>80</v>
      </c>
      <c r="B84" s="63"/>
      <c r="C84" s="56" t="s">
        <v>98</v>
      </c>
      <c r="D84" s="30">
        <v>10</v>
      </c>
      <c r="E84" s="20" t="s">
        <v>175</v>
      </c>
      <c r="F84" s="25"/>
      <c r="G84" s="18"/>
      <c r="H84" s="29"/>
      <c r="I84" s="20"/>
      <c r="J84" s="21"/>
      <c r="K84" s="21"/>
      <c r="L84" s="21"/>
      <c r="N84" s="10"/>
    </row>
    <row r="85" spans="1:24" ht="50.1" customHeight="1" thickBot="1" x14ac:dyDescent="0.3">
      <c r="A85" s="19">
        <v>81</v>
      </c>
      <c r="B85" s="63"/>
      <c r="C85" s="56" t="s">
        <v>99</v>
      </c>
      <c r="D85" s="30">
        <v>10</v>
      </c>
      <c r="E85" s="20" t="s">
        <v>175</v>
      </c>
      <c r="F85" s="25"/>
      <c r="G85" s="18"/>
      <c r="H85" s="29"/>
      <c r="I85" s="20"/>
      <c r="J85" s="21"/>
      <c r="K85" s="21"/>
      <c r="L85" s="21"/>
      <c r="N85" s="10"/>
    </row>
    <row r="86" spans="1:24" ht="50.1" customHeight="1" thickBot="1" x14ac:dyDescent="0.3">
      <c r="A86" s="19">
        <v>82</v>
      </c>
      <c r="B86" s="63"/>
      <c r="C86" s="56" t="s">
        <v>100</v>
      </c>
      <c r="D86" s="30">
        <v>10</v>
      </c>
      <c r="E86" s="20" t="s">
        <v>175</v>
      </c>
      <c r="F86" s="25"/>
      <c r="G86" s="18"/>
      <c r="H86" s="29"/>
      <c r="I86" s="20"/>
      <c r="J86" s="21"/>
      <c r="K86" s="21"/>
      <c r="L86" s="21"/>
      <c r="N86" s="10"/>
    </row>
    <row r="87" spans="1:24" ht="50.1" customHeight="1" thickBot="1" x14ac:dyDescent="0.3">
      <c r="A87" s="19">
        <v>83</v>
      </c>
      <c r="B87" s="63"/>
      <c r="C87" s="57" t="s">
        <v>4</v>
      </c>
      <c r="D87" s="30">
        <v>3</v>
      </c>
      <c r="E87" s="20" t="s">
        <v>175</v>
      </c>
      <c r="F87" s="18"/>
      <c r="G87" s="18"/>
      <c r="H87" s="29"/>
      <c r="I87" s="20"/>
      <c r="J87" s="21"/>
      <c r="K87" s="21"/>
      <c r="L87" s="21"/>
      <c r="N87" s="10"/>
    </row>
    <row r="88" spans="1:24" s="7" customFormat="1" ht="50.1" customHeight="1" thickBot="1" x14ac:dyDescent="0.3">
      <c r="A88" s="19">
        <v>84</v>
      </c>
      <c r="B88" s="63"/>
      <c r="C88" s="57" t="s">
        <v>52</v>
      </c>
      <c r="D88" s="30">
        <v>25</v>
      </c>
      <c r="E88" s="20" t="s">
        <v>175</v>
      </c>
      <c r="F88" s="18"/>
      <c r="G88" s="18"/>
      <c r="H88" s="29"/>
      <c r="I88" s="20"/>
      <c r="J88" s="21"/>
      <c r="K88" s="21"/>
      <c r="L88" s="21"/>
      <c r="N88" s="14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ht="50.1" customHeight="1" thickBot="1" x14ac:dyDescent="0.3">
      <c r="A89" s="19">
        <v>85</v>
      </c>
      <c r="B89" s="63"/>
      <c r="C89" s="57" t="s">
        <v>53</v>
      </c>
      <c r="D89" s="30">
        <v>10</v>
      </c>
      <c r="E89" s="20" t="s">
        <v>175</v>
      </c>
      <c r="F89" s="18"/>
      <c r="G89" s="18"/>
      <c r="H89" s="29"/>
      <c r="I89" s="20"/>
      <c r="J89" s="21"/>
      <c r="K89" s="21"/>
      <c r="L89" s="21"/>
      <c r="N89" s="10"/>
    </row>
    <row r="90" spans="1:24" ht="50.1" customHeight="1" thickBot="1" x14ac:dyDescent="0.3">
      <c r="A90" s="19">
        <v>86</v>
      </c>
      <c r="B90" s="63"/>
      <c r="C90" s="57" t="s">
        <v>54</v>
      </c>
      <c r="D90" s="30">
        <v>10</v>
      </c>
      <c r="E90" s="20" t="s">
        <v>175</v>
      </c>
      <c r="F90" s="18"/>
      <c r="G90" s="18"/>
      <c r="H90" s="29"/>
      <c r="I90" s="20"/>
      <c r="J90" s="21"/>
      <c r="K90" s="21"/>
      <c r="L90" s="21"/>
      <c r="N90" s="10"/>
    </row>
    <row r="91" spans="1:24" ht="50.1" customHeight="1" thickBot="1" x14ac:dyDescent="0.3">
      <c r="A91" s="19">
        <v>87</v>
      </c>
      <c r="B91" s="63"/>
      <c r="C91" s="57" t="s">
        <v>55</v>
      </c>
      <c r="D91" s="30">
        <v>15</v>
      </c>
      <c r="E91" s="20" t="s">
        <v>175</v>
      </c>
      <c r="F91" s="18"/>
      <c r="G91" s="18"/>
      <c r="H91" s="29"/>
      <c r="I91" s="20"/>
      <c r="J91" s="21"/>
      <c r="K91" s="21"/>
      <c r="L91" s="21"/>
      <c r="N91" s="10"/>
    </row>
    <row r="92" spans="1:24" ht="50.1" customHeight="1" thickBot="1" x14ac:dyDescent="0.3">
      <c r="A92" s="19">
        <v>88</v>
      </c>
      <c r="B92" s="63"/>
      <c r="C92" s="57" t="s">
        <v>56</v>
      </c>
      <c r="D92" s="30">
        <v>10</v>
      </c>
      <c r="E92" s="20" t="s">
        <v>175</v>
      </c>
      <c r="F92" s="18"/>
      <c r="G92" s="18"/>
      <c r="H92" s="29"/>
      <c r="I92" s="20"/>
      <c r="J92" s="21"/>
      <c r="K92" s="21"/>
      <c r="L92" s="21"/>
      <c r="N92" s="10"/>
    </row>
    <row r="93" spans="1:24" ht="50.1" customHeight="1" thickBot="1" x14ac:dyDescent="0.3">
      <c r="A93" s="19">
        <v>89</v>
      </c>
      <c r="B93" s="63"/>
      <c r="C93" s="57" t="s">
        <v>57</v>
      </c>
      <c r="D93" s="30">
        <v>15</v>
      </c>
      <c r="E93" s="20" t="s">
        <v>175</v>
      </c>
      <c r="F93" s="18"/>
      <c r="G93" s="18"/>
      <c r="H93" s="29"/>
      <c r="I93" s="20"/>
      <c r="J93" s="21"/>
      <c r="K93" s="21"/>
      <c r="L93" s="21"/>
      <c r="N93" s="10"/>
    </row>
    <row r="94" spans="1:24" s="7" customFormat="1" ht="50.1" customHeight="1" thickBot="1" x14ac:dyDescent="0.3">
      <c r="A94" s="19">
        <v>90</v>
      </c>
      <c r="B94" s="63"/>
      <c r="C94" s="57" t="s">
        <v>200</v>
      </c>
      <c r="D94" s="30">
        <v>15</v>
      </c>
      <c r="E94" s="20" t="s">
        <v>175</v>
      </c>
      <c r="F94" s="18"/>
      <c r="G94" s="18"/>
      <c r="H94" s="29"/>
      <c r="I94" s="20"/>
      <c r="J94" s="21"/>
      <c r="K94" s="21"/>
      <c r="L94" s="21"/>
      <c r="N94" s="14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s="7" customFormat="1" ht="50.1" customHeight="1" thickBot="1" x14ac:dyDescent="0.3">
      <c r="A95" s="19">
        <v>91</v>
      </c>
      <c r="B95" s="63"/>
      <c r="C95" s="56" t="s">
        <v>221</v>
      </c>
      <c r="D95" s="30">
        <v>10</v>
      </c>
      <c r="E95" s="20" t="s">
        <v>175</v>
      </c>
      <c r="F95" s="24"/>
      <c r="G95" s="18"/>
      <c r="H95" s="29"/>
      <c r="I95" s="20"/>
      <c r="J95" s="21"/>
      <c r="K95" s="21"/>
      <c r="L95" s="21"/>
      <c r="N95" s="14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s="7" customFormat="1" ht="50.1" customHeight="1" thickBot="1" x14ac:dyDescent="0.3">
      <c r="A96" s="19">
        <v>92</v>
      </c>
      <c r="B96" s="63"/>
      <c r="C96" s="56" t="s">
        <v>222</v>
      </c>
      <c r="D96" s="30">
        <v>10</v>
      </c>
      <c r="E96" s="20" t="s">
        <v>175</v>
      </c>
      <c r="F96" s="24"/>
      <c r="G96" s="18"/>
      <c r="H96" s="29"/>
      <c r="I96" s="20"/>
      <c r="J96" s="21"/>
      <c r="K96" s="21"/>
      <c r="L96" s="21"/>
      <c r="N96" s="14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spans="1:24" s="7" customFormat="1" ht="50.1" customHeight="1" thickBot="1" x14ac:dyDescent="0.3">
      <c r="A97" s="19">
        <v>93</v>
      </c>
      <c r="B97" s="63"/>
      <c r="C97" s="56" t="s">
        <v>223</v>
      </c>
      <c r="D97" s="30">
        <v>10</v>
      </c>
      <c r="E97" s="20" t="s">
        <v>175</v>
      </c>
      <c r="F97" s="24"/>
      <c r="G97" s="18"/>
      <c r="H97" s="29"/>
      <c r="I97" s="20"/>
      <c r="J97" s="21"/>
      <c r="K97" s="21"/>
      <c r="L97" s="21"/>
      <c r="N97" s="14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s="7" customFormat="1" ht="50.1" customHeight="1" thickBot="1" x14ac:dyDescent="0.3">
      <c r="A98" s="19">
        <v>94</v>
      </c>
      <c r="B98" s="63"/>
      <c r="C98" s="56" t="s">
        <v>224</v>
      </c>
      <c r="D98" s="30">
        <v>10</v>
      </c>
      <c r="E98" s="20" t="s">
        <v>175</v>
      </c>
      <c r="F98" s="24"/>
      <c r="G98" s="18"/>
      <c r="H98" s="29"/>
      <c r="I98" s="20"/>
      <c r="J98" s="21"/>
      <c r="K98" s="21"/>
      <c r="L98" s="21"/>
      <c r="N98" s="14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s="7" customFormat="1" ht="50.1" customHeight="1" thickBot="1" x14ac:dyDescent="0.3">
      <c r="A99" s="19">
        <v>95</v>
      </c>
      <c r="B99" s="63"/>
      <c r="C99" s="56" t="s">
        <v>225</v>
      </c>
      <c r="D99" s="30">
        <v>10</v>
      </c>
      <c r="E99" s="20" t="s">
        <v>175</v>
      </c>
      <c r="F99" s="24"/>
      <c r="G99" s="18"/>
      <c r="H99" s="29"/>
      <c r="I99" s="20"/>
      <c r="J99" s="21"/>
      <c r="K99" s="21"/>
      <c r="L99" s="21"/>
      <c r="N99" s="14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s="7" customFormat="1" ht="50.1" customHeight="1" thickBot="1" x14ac:dyDescent="0.3">
      <c r="A100" s="19">
        <v>96</v>
      </c>
      <c r="B100" s="63"/>
      <c r="C100" s="56" t="s">
        <v>226</v>
      </c>
      <c r="D100" s="30">
        <v>10</v>
      </c>
      <c r="E100" s="20" t="s">
        <v>175</v>
      </c>
      <c r="F100" s="24"/>
      <c r="G100" s="18"/>
      <c r="H100" s="29"/>
      <c r="I100" s="20"/>
      <c r="J100" s="21"/>
      <c r="K100" s="21"/>
      <c r="L100" s="21"/>
      <c r="N100" s="14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1:24" s="7" customFormat="1" ht="50.1" customHeight="1" thickBot="1" x14ac:dyDescent="0.3">
      <c r="A101" s="19">
        <v>97</v>
      </c>
      <c r="B101" s="63"/>
      <c r="C101" s="56" t="s">
        <v>227</v>
      </c>
      <c r="D101" s="30">
        <v>10</v>
      </c>
      <c r="E101" s="20" t="s">
        <v>175</v>
      </c>
      <c r="F101" s="24"/>
      <c r="G101" s="18"/>
      <c r="H101" s="29"/>
      <c r="I101" s="20"/>
      <c r="J101" s="21"/>
      <c r="K101" s="21"/>
      <c r="L101" s="21"/>
      <c r="N101" s="14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spans="1:24" s="7" customFormat="1" ht="50.1" customHeight="1" thickBot="1" x14ac:dyDescent="0.3">
      <c r="A102" s="19">
        <v>98</v>
      </c>
      <c r="B102" s="63"/>
      <c r="C102" s="56" t="s">
        <v>228</v>
      </c>
      <c r="D102" s="30">
        <v>10</v>
      </c>
      <c r="E102" s="20" t="s">
        <v>175</v>
      </c>
      <c r="F102" s="24"/>
      <c r="G102" s="18"/>
      <c r="H102" s="29"/>
      <c r="I102" s="20"/>
      <c r="J102" s="21"/>
      <c r="K102" s="21"/>
      <c r="L102" s="21"/>
      <c r="N102" s="14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spans="1:24" s="7" customFormat="1" ht="50.1" customHeight="1" thickBot="1" x14ac:dyDescent="0.3">
      <c r="A103" s="19">
        <v>99</v>
      </c>
      <c r="B103" s="63"/>
      <c r="C103" s="56" t="s">
        <v>229</v>
      </c>
      <c r="D103" s="30">
        <v>10</v>
      </c>
      <c r="E103" s="20" t="s">
        <v>175</v>
      </c>
      <c r="F103" s="24"/>
      <c r="G103" s="18"/>
      <c r="H103" s="29"/>
      <c r="I103" s="20"/>
      <c r="J103" s="21"/>
      <c r="K103" s="21"/>
      <c r="L103" s="21"/>
      <c r="N103" s="14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1:24" s="7" customFormat="1" ht="50.1" customHeight="1" thickBot="1" x14ac:dyDescent="0.3">
      <c r="A104" s="19">
        <v>100</v>
      </c>
      <c r="B104" s="63"/>
      <c r="C104" s="56" t="s">
        <v>230</v>
      </c>
      <c r="D104" s="30">
        <v>10</v>
      </c>
      <c r="E104" s="20" t="s">
        <v>175</v>
      </c>
      <c r="F104" s="24"/>
      <c r="G104" s="18"/>
      <c r="H104" s="29"/>
      <c r="I104" s="20"/>
      <c r="J104" s="21"/>
      <c r="K104" s="21"/>
      <c r="L104" s="21"/>
      <c r="N104" s="14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1:24" s="7" customFormat="1" ht="50.1" customHeight="1" thickBot="1" x14ac:dyDescent="0.3">
      <c r="A105" s="19">
        <v>101</v>
      </c>
      <c r="B105" s="63"/>
      <c r="C105" s="56" t="s">
        <v>231</v>
      </c>
      <c r="D105" s="30">
        <v>10</v>
      </c>
      <c r="E105" s="20" t="s">
        <v>175</v>
      </c>
      <c r="F105" s="24"/>
      <c r="G105" s="18"/>
      <c r="H105" s="29"/>
      <c r="I105" s="20"/>
      <c r="J105" s="21"/>
      <c r="K105" s="21"/>
      <c r="L105" s="21"/>
      <c r="N105" s="14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1:24" s="7" customFormat="1" ht="80.099999999999994" customHeight="1" thickBot="1" x14ac:dyDescent="0.3">
      <c r="A106" s="19">
        <v>102</v>
      </c>
      <c r="B106" s="63"/>
      <c r="C106" s="56" t="s">
        <v>232</v>
      </c>
      <c r="D106" s="30">
        <v>10</v>
      </c>
      <c r="E106" s="20" t="s">
        <v>175</v>
      </c>
      <c r="F106" s="25"/>
      <c r="G106" s="18"/>
      <c r="H106" s="29"/>
      <c r="I106" s="20"/>
      <c r="J106" s="21"/>
      <c r="K106" s="21"/>
      <c r="L106" s="21"/>
      <c r="N106" s="14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1:24" s="7" customFormat="1" ht="80.099999999999994" customHeight="1" thickBot="1" x14ac:dyDescent="0.3">
      <c r="A107" s="19">
        <v>103</v>
      </c>
      <c r="B107" s="63"/>
      <c r="C107" s="56" t="s">
        <v>233</v>
      </c>
      <c r="D107" s="30">
        <v>10</v>
      </c>
      <c r="E107" s="20" t="s">
        <v>175</v>
      </c>
      <c r="F107" s="25"/>
      <c r="G107" s="18"/>
      <c r="H107" s="29"/>
      <c r="I107" s="20"/>
      <c r="J107" s="21"/>
      <c r="K107" s="21"/>
      <c r="L107" s="21"/>
      <c r="N107" s="14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spans="1:24" s="7" customFormat="1" ht="80.099999999999994" customHeight="1" thickBot="1" x14ac:dyDescent="0.3">
      <c r="A108" s="19">
        <v>104</v>
      </c>
      <c r="B108" s="63"/>
      <c r="C108" s="56" t="s">
        <v>234</v>
      </c>
      <c r="D108" s="30">
        <v>10</v>
      </c>
      <c r="E108" s="20" t="s">
        <v>175</v>
      </c>
      <c r="F108" s="25"/>
      <c r="G108" s="18"/>
      <c r="H108" s="29"/>
      <c r="I108" s="20"/>
      <c r="J108" s="21"/>
      <c r="K108" s="21"/>
      <c r="L108" s="21"/>
      <c r="N108" s="14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spans="1:24" s="7" customFormat="1" ht="80.099999999999994" customHeight="1" thickBot="1" x14ac:dyDescent="0.3">
      <c r="A109" s="19">
        <v>105</v>
      </c>
      <c r="B109" s="63"/>
      <c r="C109" s="56" t="s">
        <v>235</v>
      </c>
      <c r="D109" s="30">
        <v>10</v>
      </c>
      <c r="E109" s="20" t="s">
        <v>175</v>
      </c>
      <c r="F109" s="25"/>
      <c r="G109" s="18"/>
      <c r="H109" s="29"/>
      <c r="I109" s="20"/>
      <c r="J109" s="21"/>
      <c r="K109" s="21"/>
      <c r="L109" s="21"/>
      <c r="N109" s="14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1:24" s="7" customFormat="1" ht="80.099999999999994" customHeight="1" thickBot="1" x14ac:dyDescent="0.3">
      <c r="A110" s="19">
        <v>106</v>
      </c>
      <c r="B110" s="63"/>
      <c r="C110" s="56" t="s">
        <v>236</v>
      </c>
      <c r="D110" s="30">
        <v>10</v>
      </c>
      <c r="E110" s="20" t="s">
        <v>175</v>
      </c>
      <c r="F110" s="25"/>
      <c r="G110" s="18"/>
      <c r="H110" s="29"/>
      <c r="I110" s="20"/>
      <c r="J110" s="21"/>
      <c r="K110" s="21"/>
      <c r="L110" s="21"/>
      <c r="N110" s="14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spans="1:24" s="7" customFormat="1" ht="80.099999999999994" customHeight="1" thickBot="1" x14ac:dyDescent="0.3">
      <c r="A111" s="19">
        <v>107</v>
      </c>
      <c r="B111" s="63"/>
      <c r="C111" s="58" t="s">
        <v>237</v>
      </c>
      <c r="D111" s="30">
        <v>10</v>
      </c>
      <c r="E111" s="20" t="s">
        <v>175</v>
      </c>
      <c r="F111" s="25"/>
      <c r="G111" s="18"/>
      <c r="H111" s="29"/>
      <c r="I111" s="20"/>
      <c r="J111" s="21"/>
      <c r="K111" s="21"/>
      <c r="L111" s="21"/>
      <c r="N111" s="14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spans="1:24" s="7" customFormat="1" ht="80.099999999999994" customHeight="1" thickBot="1" x14ac:dyDescent="0.3">
      <c r="A112" s="19">
        <v>108</v>
      </c>
      <c r="B112" s="63"/>
      <c r="C112" s="56" t="s">
        <v>238</v>
      </c>
      <c r="D112" s="30">
        <v>10</v>
      </c>
      <c r="E112" s="20" t="s">
        <v>175</v>
      </c>
      <c r="F112" s="25"/>
      <c r="G112" s="18"/>
      <c r="H112" s="29"/>
      <c r="I112" s="20"/>
      <c r="J112" s="21"/>
      <c r="K112" s="21"/>
      <c r="L112" s="21"/>
      <c r="N112" s="14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spans="1:24" s="7" customFormat="1" ht="80.099999999999994" customHeight="1" thickBot="1" x14ac:dyDescent="0.3">
      <c r="A113" s="19">
        <v>109</v>
      </c>
      <c r="B113" s="64"/>
      <c r="C113" s="56" t="s">
        <v>239</v>
      </c>
      <c r="D113" s="30">
        <v>10</v>
      </c>
      <c r="E113" s="20" t="s">
        <v>175</v>
      </c>
      <c r="F113" s="25"/>
      <c r="G113" s="18"/>
      <c r="H113" s="29"/>
      <c r="I113" s="20"/>
      <c r="J113" s="21"/>
      <c r="K113" s="21"/>
      <c r="L113" s="21"/>
      <c r="N113" s="14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spans="1:24" s="7" customFormat="1" ht="50.1" customHeight="1" thickBot="1" x14ac:dyDescent="0.3">
      <c r="A114" s="19">
        <v>110</v>
      </c>
      <c r="B114" s="65" t="s">
        <v>157</v>
      </c>
      <c r="C114" s="57" t="s">
        <v>48</v>
      </c>
      <c r="D114" s="30">
        <v>50</v>
      </c>
      <c r="E114" s="20" t="s">
        <v>175</v>
      </c>
      <c r="F114" s="18"/>
      <c r="G114" s="18"/>
      <c r="H114" s="29"/>
      <c r="I114" s="20"/>
      <c r="J114" s="21"/>
      <c r="K114" s="21"/>
      <c r="L114" s="21"/>
      <c r="N114" s="14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spans="1:24" s="7" customFormat="1" ht="50.1" customHeight="1" thickBot="1" x14ac:dyDescent="0.3">
      <c r="A115" s="19">
        <v>111</v>
      </c>
      <c r="B115" s="66"/>
      <c r="C115" s="57" t="s">
        <v>49</v>
      </c>
      <c r="D115" s="30">
        <v>70</v>
      </c>
      <c r="E115" s="20" t="s">
        <v>175</v>
      </c>
      <c r="F115" s="18"/>
      <c r="G115" s="18"/>
      <c r="H115" s="29"/>
      <c r="I115" s="20"/>
      <c r="J115" s="21"/>
      <c r="K115" s="21"/>
      <c r="L115" s="21"/>
      <c r="N115" s="14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1:24" s="7" customFormat="1" ht="50.1" customHeight="1" thickBot="1" x14ac:dyDescent="0.3">
      <c r="A116" s="19">
        <v>112</v>
      </c>
      <c r="B116" s="66"/>
      <c r="C116" s="57" t="s">
        <v>50</v>
      </c>
      <c r="D116" s="30">
        <v>70</v>
      </c>
      <c r="E116" s="20" t="s">
        <v>175</v>
      </c>
      <c r="F116" s="18"/>
      <c r="G116" s="18"/>
      <c r="H116" s="29"/>
      <c r="I116" s="20"/>
      <c r="J116" s="21"/>
      <c r="K116" s="21"/>
      <c r="L116" s="21"/>
      <c r="N116" s="14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s="7" customFormat="1" ht="50.1" customHeight="1" thickBot="1" x14ac:dyDescent="0.3">
      <c r="A117" s="19">
        <v>113</v>
      </c>
      <c r="B117" s="66"/>
      <c r="C117" s="57" t="s">
        <v>128</v>
      </c>
      <c r="D117" s="30">
        <v>15</v>
      </c>
      <c r="E117" s="20" t="s">
        <v>175</v>
      </c>
      <c r="F117" s="18"/>
      <c r="G117" s="18"/>
      <c r="H117" s="29"/>
      <c r="I117" s="20"/>
      <c r="J117" s="21"/>
      <c r="K117" s="21"/>
      <c r="L117" s="21"/>
      <c r="N117" s="14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spans="1:24" s="7" customFormat="1" ht="50.1" customHeight="1" thickBot="1" x14ac:dyDescent="0.3">
      <c r="A118" s="19">
        <v>114</v>
      </c>
      <c r="B118" s="66"/>
      <c r="C118" s="57" t="s">
        <v>129</v>
      </c>
      <c r="D118" s="30">
        <v>25</v>
      </c>
      <c r="E118" s="20" t="s">
        <v>175</v>
      </c>
      <c r="F118" s="18"/>
      <c r="G118" s="18"/>
      <c r="H118" s="29"/>
      <c r="I118" s="20"/>
      <c r="J118" s="21"/>
      <c r="K118" s="21"/>
      <c r="L118" s="21"/>
      <c r="N118" s="14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spans="1:24" ht="50.1" customHeight="1" thickBot="1" x14ac:dyDescent="0.3">
      <c r="A119" s="19">
        <v>115</v>
      </c>
      <c r="B119" s="66"/>
      <c r="C119" s="57" t="s">
        <v>5</v>
      </c>
      <c r="D119" s="30">
        <v>40</v>
      </c>
      <c r="E119" s="20" t="s">
        <v>175</v>
      </c>
      <c r="F119" s="18"/>
      <c r="G119" s="18"/>
      <c r="H119" s="29"/>
      <c r="I119" s="20"/>
      <c r="J119" s="21"/>
      <c r="K119" s="21"/>
      <c r="L119" s="21"/>
      <c r="N119" s="10"/>
      <c r="O119" s="5">
        <v>6.06</v>
      </c>
      <c r="P119" s="5">
        <f t="shared" ref="P119" si="2">ROUND((O119/0.88),2)</f>
        <v>6.89</v>
      </c>
    </row>
    <row r="120" spans="1:24" ht="50.1" customHeight="1" thickBot="1" x14ac:dyDescent="0.3">
      <c r="A120" s="19">
        <v>116</v>
      </c>
      <c r="B120" s="66"/>
      <c r="C120" s="57" t="s">
        <v>51</v>
      </c>
      <c r="D120" s="30">
        <v>40</v>
      </c>
      <c r="E120" s="20" t="s">
        <v>175</v>
      </c>
      <c r="F120" s="18"/>
      <c r="G120" s="18"/>
      <c r="H120" s="29"/>
      <c r="I120" s="20"/>
      <c r="J120" s="21"/>
      <c r="K120" s="21"/>
      <c r="L120" s="21"/>
      <c r="N120" s="10"/>
    </row>
    <row r="121" spans="1:24" ht="50.1" customHeight="1" thickBot="1" x14ac:dyDescent="0.3">
      <c r="A121" s="19">
        <v>117</v>
      </c>
      <c r="B121" s="66"/>
      <c r="C121" s="57" t="s">
        <v>101</v>
      </c>
      <c r="D121" s="30">
        <v>30</v>
      </c>
      <c r="E121" s="20" t="s">
        <v>175</v>
      </c>
      <c r="F121" s="18"/>
      <c r="G121" s="18"/>
      <c r="H121" s="29"/>
      <c r="I121" s="20"/>
      <c r="J121" s="21"/>
      <c r="K121" s="21"/>
      <c r="L121" s="21"/>
      <c r="N121" s="10"/>
      <c r="O121" s="5">
        <v>37.18</v>
      </c>
      <c r="P121" s="5">
        <f t="shared" ref="P121" si="3">ROUND((O121/0.88),2)</f>
        <v>42.25</v>
      </c>
    </row>
    <row r="122" spans="1:24" ht="50.1" customHeight="1" thickBot="1" x14ac:dyDescent="0.3">
      <c r="A122" s="19">
        <v>118</v>
      </c>
      <c r="B122" s="66"/>
      <c r="C122" s="57" t="s">
        <v>114</v>
      </c>
      <c r="D122" s="30">
        <v>10</v>
      </c>
      <c r="E122" s="20" t="s">
        <v>175</v>
      </c>
      <c r="F122" s="24"/>
      <c r="G122" s="18"/>
      <c r="H122" s="29"/>
      <c r="I122" s="20"/>
      <c r="J122" s="21"/>
      <c r="K122" s="21"/>
      <c r="L122" s="21"/>
      <c r="N122" s="10"/>
    </row>
    <row r="123" spans="1:24" ht="50.1" customHeight="1" thickBot="1" x14ac:dyDescent="0.3">
      <c r="A123" s="19">
        <v>119</v>
      </c>
      <c r="B123" s="66"/>
      <c r="C123" s="57" t="s">
        <v>115</v>
      </c>
      <c r="D123" s="30">
        <v>10</v>
      </c>
      <c r="E123" s="20" t="s">
        <v>175</v>
      </c>
      <c r="F123" s="24"/>
      <c r="G123" s="18"/>
      <c r="H123" s="29"/>
      <c r="I123" s="20"/>
      <c r="J123" s="21"/>
      <c r="K123" s="21"/>
      <c r="L123" s="21"/>
      <c r="N123" s="10"/>
    </row>
    <row r="124" spans="1:24" s="7" customFormat="1" ht="50.1" customHeight="1" thickBot="1" x14ac:dyDescent="0.3">
      <c r="A124" s="19">
        <v>120</v>
      </c>
      <c r="B124" s="66"/>
      <c r="C124" s="57" t="s">
        <v>102</v>
      </c>
      <c r="D124" s="30">
        <v>3</v>
      </c>
      <c r="E124" s="20" t="s">
        <v>175</v>
      </c>
      <c r="F124" s="18"/>
      <c r="G124" s="18"/>
      <c r="H124" s="29"/>
      <c r="I124" s="20"/>
      <c r="J124" s="21"/>
      <c r="K124" s="21"/>
      <c r="L124" s="21"/>
      <c r="N124" s="14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spans="1:24" s="7" customFormat="1" ht="50.1" customHeight="1" thickBot="1" x14ac:dyDescent="0.3">
      <c r="A125" s="19">
        <v>121</v>
      </c>
      <c r="B125" s="66"/>
      <c r="C125" s="57" t="s">
        <v>108</v>
      </c>
      <c r="D125" s="30">
        <v>3</v>
      </c>
      <c r="E125" s="20" t="s">
        <v>175</v>
      </c>
      <c r="F125" s="26"/>
      <c r="G125" s="18"/>
      <c r="H125" s="29"/>
      <c r="I125" s="20"/>
      <c r="J125" s="21"/>
      <c r="K125" s="21"/>
      <c r="L125" s="21"/>
      <c r="N125" s="14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spans="1:24" s="7" customFormat="1" ht="50.1" customHeight="1" thickBot="1" x14ac:dyDescent="0.3">
      <c r="A126" s="19">
        <v>122</v>
      </c>
      <c r="B126" s="66"/>
      <c r="C126" s="57" t="s">
        <v>107</v>
      </c>
      <c r="D126" s="30">
        <v>2</v>
      </c>
      <c r="E126" s="20" t="s">
        <v>175</v>
      </c>
      <c r="F126" s="26"/>
      <c r="G126" s="18"/>
      <c r="H126" s="29"/>
      <c r="I126" s="20"/>
      <c r="J126" s="21"/>
      <c r="K126" s="21"/>
      <c r="L126" s="21"/>
      <c r="N126" s="14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spans="1:24" s="7" customFormat="1" ht="50.1" customHeight="1" thickBot="1" x14ac:dyDescent="0.3">
      <c r="A127" s="19">
        <v>123</v>
      </c>
      <c r="B127" s="66"/>
      <c r="C127" s="59" t="s">
        <v>177</v>
      </c>
      <c r="D127" s="30">
        <v>4</v>
      </c>
      <c r="E127" s="20" t="s">
        <v>175</v>
      </c>
      <c r="F127" s="26"/>
      <c r="G127" s="18"/>
      <c r="H127" s="29"/>
      <c r="I127" s="20"/>
      <c r="J127" s="21"/>
      <c r="K127" s="21"/>
      <c r="L127" s="21"/>
      <c r="N127" s="14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spans="1:24" s="7" customFormat="1" ht="50.1" customHeight="1" thickBot="1" x14ac:dyDescent="0.3">
      <c r="A128" s="19">
        <v>124</v>
      </c>
      <c r="B128" s="66"/>
      <c r="C128" s="59" t="s">
        <v>178</v>
      </c>
      <c r="D128" s="30">
        <v>4</v>
      </c>
      <c r="E128" s="20" t="s">
        <v>175</v>
      </c>
      <c r="F128" s="26"/>
      <c r="G128" s="18"/>
      <c r="H128" s="29"/>
      <c r="I128" s="20"/>
      <c r="J128" s="21"/>
      <c r="K128" s="21"/>
      <c r="L128" s="21"/>
      <c r="N128" s="14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spans="1:24" s="7" customFormat="1" ht="50.1" customHeight="1" thickBot="1" x14ac:dyDescent="0.3">
      <c r="A129" s="19">
        <v>125</v>
      </c>
      <c r="B129" s="66"/>
      <c r="C129" s="59" t="s">
        <v>179</v>
      </c>
      <c r="D129" s="30">
        <v>2</v>
      </c>
      <c r="E129" s="20" t="s">
        <v>175</v>
      </c>
      <c r="F129" s="26"/>
      <c r="G129" s="18"/>
      <c r="H129" s="29"/>
      <c r="I129" s="20"/>
      <c r="J129" s="21"/>
      <c r="K129" s="21"/>
      <c r="L129" s="21"/>
      <c r="N129" s="14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spans="1:24" s="7" customFormat="1" ht="50.1" customHeight="1" thickBot="1" x14ac:dyDescent="0.3">
      <c r="A130" s="19">
        <v>126</v>
      </c>
      <c r="B130" s="66"/>
      <c r="C130" s="59" t="s">
        <v>180</v>
      </c>
      <c r="D130" s="30">
        <v>5</v>
      </c>
      <c r="E130" s="20" t="s">
        <v>175</v>
      </c>
      <c r="F130" s="26"/>
      <c r="G130" s="18"/>
      <c r="H130" s="29"/>
      <c r="I130" s="20"/>
      <c r="J130" s="21"/>
      <c r="K130" s="21"/>
      <c r="L130" s="21"/>
      <c r="N130" s="14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spans="1:24" s="7" customFormat="1" ht="50.1" customHeight="1" thickBot="1" x14ac:dyDescent="0.3">
      <c r="A131" s="19">
        <v>127</v>
      </c>
      <c r="B131" s="66"/>
      <c r="C131" s="59" t="s">
        <v>106</v>
      </c>
      <c r="D131" s="30">
        <v>1</v>
      </c>
      <c r="E131" s="20" t="s">
        <v>175</v>
      </c>
      <c r="F131" s="26"/>
      <c r="G131" s="18"/>
      <c r="H131" s="29"/>
      <c r="I131" s="20"/>
      <c r="J131" s="21"/>
      <c r="K131" s="21"/>
      <c r="L131" s="21"/>
      <c r="N131" s="14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spans="1:24" s="7" customFormat="1" ht="50.1" customHeight="1" thickBot="1" x14ac:dyDescent="0.3">
      <c r="A132" s="19">
        <v>128</v>
      </c>
      <c r="B132" s="66"/>
      <c r="C132" s="59" t="s">
        <v>105</v>
      </c>
      <c r="D132" s="30">
        <v>2</v>
      </c>
      <c r="E132" s="20" t="s">
        <v>175</v>
      </c>
      <c r="F132" s="26"/>
      <c r="G132" s="18"/>
      <c r="H132" s="29"/>
      <c r="I132" s="20"/>
      <c r="J132" s="21"/>
      <c r="K132" s="21"/>
      <c r="L132" s="21"/>
      <c r="N132" s="14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spans="1:24" s="7" customFormat="1" ht="50.1" customHeight="1" thickBot="1" x14ac:dyDescent="0.3">
      <c r="A133" s="19">
        <v>129</v>
      </c>
      <c r="B133" s="66"/>
      <c r="C133" s="59" t="s">
        <v>104</v>
      </c>
      <c r="D133" s="30">
        <v>2</v>
      </c>
      <c r="E133" s="20" t="s">
        <v>175</v>
      </c>
      <c r="F133" s="26"/>
      <c r="G133" s="18"/>
      <c r="H133" s="29"/>
      <c r="I133" s="20"/>
      <c r="J133" s="21"/>
      <c r="K133" s="21"/>
      <c r="L133" s="21"/>
      <c r="N133" s="14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spans="1:24" s="7" customFormat="1" ht="50.1" customHeight="1" thickBot="1" x14ac:dyDescent="0.3">
      <c r="A134" s="19">
        <v>130</v>
      </c>
      <c r="B134" s="66"/>
      <c r="C134" s="59" t="s">
        <v>103</v>
      </c>
      <c r="D134" s="30">
        <v>3</v>
      </c>
      <c r="E134" s="20" t="s">
        <v>175</v>
      </c>
      <c r="F134" s="26"/>
      <c r="G134" s="18"/>
      <c r="H134" s="29"/>
      <c r="I134" s="20"/>
      <c r="J134" s="21"/>
      <c r="K134" s="21"/>
      <c r="L134" s="21"/>
      <c r="N134" s="14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4" s="7" customFormat="1" ht="50.1" customHeight="1" thickBot="1" x14ac:dyDescent="0.3">
      <c r="A135" s="19">
        <v>131</v>
      </c>
      <c r="B135" s="66"/>
      <c r="C135" s="59" t="s">
        <v>202</v>
      </c>
      <c r="D135" s="30">
        <v>3</v>
      </c>
      <c r="E135" s="20" t="s">
        <v>175</v>
      </c>
      <c r="F135" s="26"/>
      <c r="G135" s="18"/>
      <c r="H135" s="29"/>
      <c r="I135" s="20"/>
      <c r="J135" s="21"/>
      <c r="K135" s="21"/>
      <c r="L135" s="21"/>
      <c r="N135" s="14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spans="1:24" s="15" customFormat="1" ht="50.1" customHeight="1" thickBot="1" x14ac:dyDescent="0.3">
      <c r="A136" s="19">
        <v>132</v>
      </c>
      <c r="B136" s="66"/>
      <c r="C136" s="56" t="s">
        <v>201</v>
      </c>
      <c r="D136" s="30">
        <v>3</v>
      </c>
      <c r="E136" s="20" t="s">
        <v>175</v>
      </c>
      <c r="F136" s="27"/>
      <c r="G136" s="18"/>
      <c r="H136" s="29"/>
      <c r="I136" s="20"/>
      <c r="J136" s="21"/>
      <c r="K136" s="21"/>
      <c r="L136" s="21"/>
      <c r="N136" s="16"/>
      <c r="O136" s="17"/>
      <c r="P136" s="17"/>
      <c r="Q136" s="17"/>
      <c r="R136" s="17"/>
      <c r="S136" s="17"/>
      <c r="T136" s="17"/>
      <c r="U136" s="17"/>
      <c r="V136" s="17"/>
      <c r="W136" s="17"/>
      <c r="X136" s="17"/>
    </row>
    <row r="137" spans="1:24" s="15" customFormat="1" ht="50.1" customHeight="1" thickBot="1" x14ac:dyDescent="0.3">
      <c r="A137" s="19">
        <v>133</v>
      </c>
      <c r="B137" s="66"/>
      <c r="C137" s="59" t="s">
        <v>166</v>
      </c>
      <c r="D137" s="30">
        <v>2</v>
      </c>
      <c r="E137" s="20" t="s">
        <v>175</v>
      </c>
      <c r="F137" s="26"/>
      <c r="G137" s="18"/>
      <c r="H137" s="29"/>
      <c r="I137" s="20"/>
      <c r="J137" s="21"/>
      <c r="K137" s="21"/>
      <c r="L137" s="21"/>
      <c r="N137" s="16"/>
      <c r="O137" s="17"/>
      <c r="P137" s="17"/>
      <c r="Q137" s="17"/>
      <c r="R137" s="17"/>
      <c r="S137" s="17"/>
      <c r="T137" s="17"/>
      <c r="U137" s="17"/>
      <c r="V137" s="17"/>
      <c r="W137" s="17"/>
      <c r="X137" s="17"/>
    </row>
    <row r="138" spans="1:24" s="15" customFormat="1" ht="50.1" customHeight="1" thickBot="1" x14ac:dyDescent="0.3">
      <c r="A138" s="19">
        <v>134</v>
      </c>
      <c r="B138" s="66"/>
      <c r="C138" s="59" t="s">
        <v>167</v>
      </c>
      <c r="D138" s="30">
        <v>2</v>
      </c>
      <c r="E138" s="20" t="s">
        <v>175</v>
      </c>
      <c r="F138" s="26"/>
      <c r="G138" s="18"/>
      <c r="H138" s="29"/>
      <c r="I138" s="20"/>
      <c r="J138" s="21"/>
      <c r="K138" s="21"/>
      <c r="L138" s="21"/>
      <c r="N138" s="16"/>
      <c r="O138" s="17"/>
      <c r="P138" s="17"/>
      <c r="Q138" s="17"/>
      <c r="R138" s="17"/>
      <c r="S138" s="17"/>
      <c r="T138" s="17"/>
      <c r="U138" s="17"/>
      <c r="V138" s="17"/>
      <c r="W138" s="17"/>
      <c r="X138" s="17"/>
    </row>
    <row r="139" spans="1:24" s="15" customFormat="1" ht="50.1" customHeight="1" thickBot="1" x14ac:dyDescent="0.3">
      <c r="A139" s="19">
        <v>135</v>
      </c>
      <c r="B139" s="66"/>
      <c r="C139" s="59" t="s">
        <v>168</v>
      </c>
      <c r="D139" s="30">
        <v>1</v>
      </c>
      <c r="E139" s="20" t="s">
        <v>175</v>
      </c>
      <c r="F139" s="26"/>
      <c r="G139" s="18"/>
      <c r="H139" s="29"/>
      <c r="I139" s="20"/>
      <c r="J139" s="21"/>
      <c r="K139" s="21"/>
      <c r="L139" s="21"/>
      <c r="N139" s="16"/>
      <c r="O139" s="17"/>
      <c r="P139" s="17"/>
      <c r="Q139" s="17"/>
      <c r="R139" s="17"/>
      <c r="S139" s="17"/>
      <c r="T139" s="17"/>
      <c r="U139" s="17"/>
      <c r="V139" s="17"/>
      <c r="W139" s="17"/>
      <c r="X139" s="17"/>
    </row>
    <row r="140" spans="1:24" s="15" customFormat="1" ht="50.1" customHeight="1" thickBot="1" x14ac:dyDescent="0.3">
      <c r="A140" s="19">
        <v>136</v>
      </c>
      <c r="B140" s="66"/>
      <c r="C140" s="59" t="s">
        <v>169</v>
      </c>
      <c r="D140" s="30">
        <v>1</v>
      </c>
      <c r="E140" s="20" t="s">
        <v>175</v>
      </c>
      <c r="F140" s="26"/>
      <c r="G140" s="18"/>
      <c r="H140" s="29"/>
      <c r="I140" s="20"/>
      <c r="J140" s="21"/>
      <c r="K140" s="21"/>
      <c r="L140" s="21"/>
      <c r="N140" s="16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r="141" spans="1:24" s="15" customFormat="1" ht="50.1" customHeight="1" thickBot="1" x14ac:dyDescent="0.3">
      <c r="A141" s="19">
        <v>137</v>
      </c>
      <c r="B141" s="66"/>
      <c r="C141" s="59" t="s">
        <v>170</v>
      </c>
      <c r="D141" s="30">
        <v>1</v>
      </c>
      <c r="E141" s="20" t="s">
        <v>175</v>
      </c>
      <c r="F141" s="26"/>
      <c r="G141" s="18"/>
      <c r="H141" s="29"/>
      <c r="I141" s="20"/>
      <c r="J141" s="21"/>
      <c r="K141" s="21"/>
      <c r="L141" s="21"/>
      <c r="N141" s="16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1:24" s="15" customFormat="1" ht="50.1" customHeight="1" thickBot="1" x14ac:dyDescent="0.3">
      <c r="A142" s="19">
        <v>138</v>
      </c>
      <c r="B142" s="66"/>
      <c r="C142" s="59" t="s">
        <v>171</v>
      </c>
      <c r="D142" s="30">
        <v>1</v>
      </c>
      <c r="E142" s="20" t="s">
        <v>175</v>
      </c>
      <c r="F142" s="26"/>
      <c r="G142" s="18"/>
      <c r="H142" s="29"/>
      <c r="I142" s="20"/>
      <c r="J142" s="21"/>
      <c r="K142" s="21"/>
      <c r="L142" s="21"/>
      <c r="N142" s="16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  <row r="143" spans="1:24" s="15" customFormat="1" ht="50.1" customHeight="1" thickBot="1" x14ac:dyDescent="0.3">
      <c r="A143" s="19">
        <v>139</v>
      </c>
      <c r="B143" s="66"/>
      <c r="C143" s="59" t="s">
        <v>172</v>
      </c>
      <c r="D143" s="30">
        <v>1</v>
      </c>
      <c r="E143" s="20" t="s">
        <v>175</v>
      </c>
      <c r="F143" s="26"/>
      <c r="G143" s="18"/>
      <c r="H143" s="29"/>
      <c r="I143" s="20"/>
      <c r="J143" s="21"/>
      <c r="K143" s="21"/>
      <c r="L143" s="21"/>
      <c r="N143" s="16"/>
      <c r="O143" s="17"/>
      <c r="P143" s="17"/>
      <c r="Q143" s="17"/>
      <c r="R143" s="17"/>
      <c r="S143" s="17"/>
      <c r="T143" s="17"/>
      <c r="U143" s="17"/>
      <c r="V143" s="17"/>
      <c r="W143" s="17"/>
      <c r="X143" s="17"/>
    </row>
    <row r="144" spans="1:24" s="15" customFormat="1" ht="50.1" customHeight="1" thickBot="1" x14ac:dyDescent="0.3">
      <c r="A144" s="19">
        <v>140</v>
      </c>
      <c r="B144" s="66"/>
      <c r="C144" s="59" t="s">
        <v>173</v>
      </c>
      <c r="D144" s="30">
        <v>1</v>
      </c>
      <c r="E144" s="20" t="s">
        <v>175</v>
      </c>
      <c r="F144" s="26"/>
      <c r="G144" s="18"/>
      <c r="H144" s="29"/>
      <c r="I144" s="20"/>
      <c r="J144" s="21"/>
      <c r="K144" s="21"/>
      <c r="L144" s="21"/>
      <c r="N144" s="16"/>
      <c r="O144" s="17"/>
      <c r="P144" s="17"/>
      <c r="Q144" s="17"/>
      <c r="R144" s="17"/>
      <c r="S144" s="17"/>
      <c r="T144" s="17"/>
      <c r="U144" s="17"/>
      <c r="V144" s="17"/>
      <c r="W144" s="17"/>
      <c r="X144" s="17"/>
    </row>
    <row r="145" spans="1:24" s="15" customFormat="1" ht="50.1" customHeight="1" thickBot="1" x14ac:dyDescent="0.3">
      <c r="A145" s="19">
        <v>141</v>
      </c>
      <c r="B145" s="66"/>
      <c r="C145" s="59" t="s">
        <v>174</v>
      </c>
      <c r="D145" s="30">
        <v>1</v>
      </c>
      <c r="E145" s="20" t="s">
        <v>175</v>
      </c>
      <c r="F145" s="26"/>
      <c r="G145" s="18"/>
      <c r="H145" s="29"/>
      <c r="I145" s="20"/>
      <c r="J145" s="21"/>
      <c r="K145" s="21"/>
      <c r="L145" s="21"/>
      <c r="N145" s="16"/>
      <c r="O145" s="17"/>
      <c r="P145" s="17"/>
      <c r="Q145" s="17"/>
      <c r="R145" s="17"/>
      <c r="S145" s="17"/>
      <c r="T145" s="17"/>
      <c r="U145" s="17"/>
      <c r="V145" s="17"/>
      <c r="W145" s="17"/>
      <c r="X145" s="17"/>
    </row>
    <row r="146" spans="1:24" s="7" customFormat="1" ht="50.1" customHeight="1" thickBot="1" x14ac:dyDescent="0.3">
      <c r="A146" s="19">
        <v>142</v>
      </c>
      <c r="B146" s="66"/>
      <c r="C146" s="59" t="s">
        <v>109</v>
      </c>
      <c r="D146" s="30">
        <v>5</v>
      </c>
      <c r="E146" s="20" t="s">
        <v>175</v>
      </c>
      <c r="F146" s="28"/>
      <c r="G146" s="18"/>
      <c r="H146" s="29"/>
      <c r="I146" s="20"/>
      <c r="J146" s="21"/>
      <c r="K146" s="21"/>
      <c r="L146" s="21"/>
      <c r="N146" s="14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spans="1:24" s="7" customFormat="1" ht="50.1" customHeight="1" thickBot="1" x14ac:dyDescent="0.3">
      <c r="A147" s="19">
        <v>143</v>
      </c>
      <c r="B147" s="66"/>
      <c r="C147" s="56" t="s">
        <v>281</v>
      </c>
      <c r="D147" s="30">
        <v>3</v>
      </c>
      <c r="E147" s="20" t="s">
        <v>175</v>
      </c>
      <c r="F147" s="24"/>
      <c r="G147" s="18"/>
      <c r="H147" s="29"/>
      <c r="I147" s="20"/>
      <c r="J147" s="21"/>
      <c r="K147" s="21"/>
      <c r="L147" s="21"/>
      <c r="N147" s="14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spans="1:24" s="7" customFormat="1" ht="50.1" customHeight="1" thickBot="1" x14ac:dyDescent="0.3">
      <c r="A148" s="19">
        <v>144</v>
      </c>
      <c r="B148" s="66"/>
      <c r="C148" s="56" t="s">
        <v>278</v>
      </c>
      <c r="D148" s="30">
        <v>3</v>
      </c>
      <c r="E148" s="20" t="s">
        <v>175</v>
      </c>
      <c r="F148" s="24"/>
      <c r="G148" s="18"/>
      <c r="H148" s="29"/>
      <c r="I148" s="20"/>
      <c r="J148" s="21"/>
      <c r="K148" s="21"/>
      <c r="L148" s="21"/>
      <c r="N148" s="14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spans="1:24" s="7" customFormat="1" ht="50.1" customHeight="1" thickBot="1" x14ac:dyDescent="0.3">
      <c r="A149" s="19">
        <v>145</v>
      </c>
      <c r="B149" s="66"/>
      <c r="C149" s="59" t="s">
        <v>110</v>
      </c>
      <c r="D149" s="30">
        <v>5</v>
      </c>
      <c r="E149" s="20" t="s">
        <v>175</v>
      </c>
      <c r="F149" s="24"/>
      <c r="G149" s="18"/>
      <c r="H149" s="29"/>
      <c r="I149" s="20"/>
      <c r="J149" s="21"/>
      <c r="K149" s="21"/>
      <c r="L149" s="21"/>
      <c r="N149" s="14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spans="1:24" s="7" customFormat="1" ht="50.1" customHeight="1" thickBot="1" x14ac:dyDescent="0.3">
      <c r="A150" s="19">
        <v>146</v>
      </c>
      <c r="B150" s="66"/>
      <c r="C150" s="56" t="s">
        <v>279</v>
      </c>
      <c r="D150" s="30">
        <v>5</v>
      </c>
      <c r="E150" s="20" t="s">
        <v>175</v>
      </c>
      <c r="F150" s="24"/>
      <c r="G150" s="18"/>
      <c r="H150" s="29"/>
      <c r="I150" s="20"/>
      <c r="J150" s="21"/>
      <c r="K150" s="21"/>
      <c r="L150" s="21"/>
      <c r="N150" s="14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spans="1:24" s="7" customFormat="1" ht="50.1" customHeight="1" thickBot="1" x14ac:dyDescent="0.3">
      <c r="A151" s="19">
        <v>147</v>
      </c>
      <c r="B151" s="66"/>
      <c r="C151" s="56" t="s">
        <v>280</v>
      </c>
      <c r="D151" s="30">
        <v>5</v>
      </c>
      <c r="E151" s="20" t="s">
        <v>175</v>
      </c>
      <c r="F151" s="24"/>
      <c r="G151" s="18"/>
      <c r="H151" s="29"/>
      <c r="I151" s="20"/>
      <c r="J151" s="21"/>
      <c r="K151" s="21"/>
      <c r="L151" s="21"/>
      <c r="N151" s="14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spans="1:24" s="7" customFormat="1" ht="50.1" customHeight="1" thickBot="1" x14ac:dyDescent="0.3">
      <c r="A152" s="19">
        <v>148</v>
      </c>
      <c r="B152" s="66"/>
      <c r="C152" s="56" t="s">
        <v>204</v>
      </c>
      <c r="D152" s="30">
        <v>5</v>
      </c>
      <c r="E152" s="20" t="s">
        <v>175</v>
      </c>
      <c r="F152" s="24"/>
      <c r="G152" s="18"/>
      <c r="H152" s="29"/>
      <c r="I152" s="20"/>
      <c r="J152" s="21"/>
      <c r="K152" s="21"/>
      <c r="L152" s="21"/>
      <c r="N152" s="14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spans="1:24" s="7" customFormat="1" ht="50.1" customHeight="1" thickBot="1" x14ac:dyDescent="0.3">
      <c r="A153" s="19">
        <v>149</v>
      </c>
      <c r="B153" s="66"/>
      <c r="C153" s="56" t="s">
        <v>282</v>
      </c>
      <c r="D153" s="30">
        <v>5</v>
      </c>
      <c r="E153" s="20" t="s">
        <v>175</v>
      </c>
      <c r="F153" s="24"/>
      <c r="G153" s="18"/>
      <c r="H153" s="29"/>
      <c r="I153" s="20"/>
      <c r="J153" s="21"/>
      <c r="K153" s="21"/>
      <c r="L153" s="21"/>
      <c r="N153" s="14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spans="1:24" s="7" customFormat="1" ht="50.1" customHeight="1" thickBot="1" x14ac:dyDescent="0.3">
      <c r="A154" s="19">
        <v>150</v>
      </c>
      <c r="B154" s="66"/>
      <c r="C154" s="56" t="s">
        <v>283</v>
      </c>
      <c r="D154" s="30">
        <v>5</v>
      </c>
      <c r="E154" s="20" t="s">
        <v>175</v>
      </c>
      <c r="F154" s="24"/>
      <c r="G154" s="18"/>
      <c r="H154" s="29"/>
      <c r="I154" s="20"/>
      <c r="J154" s="21"/>
      <c r="K154" s="21"/>
      <c r="L154" s="21"/>
      <c r="N154" s="14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spans="1:24" s="7" customFormat="1" ht="50.1" customHeight="1" thickBot="1" x14ac:dyDescent="0.3">
      <c r="A155" s="19">
        <v>151</v>
      </c>
      <c r="B155" s="66"/>
      <c r="C155" s="59" t="s">
        <v>205</v>
      </c>
      <c r="D155" s="30">
        <v>5</v>
      </c>
      <c r="E155" s="20" t="s">
        <v>175</v>
      </c>
      <c r="F155" s="24"/>
      <c r="G155" s="18"/>
      <c r="H155" s="29"/>
      <c r="I155" s="20"/>
      <c r="J155" s="21"/>
      <c r="K155" s="21"/>
      <c r="L155" s="21"/>
      <c r="N155" s="14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spans="1:24" s="7" customFormat="1" ht="50.1" customHeight="1" thickBot="1" x14ac:dyDescent="0.3">
      <c r="A156" s="19">
        <v>152</v>
      </c>
      <c r="B156" s="66"/>
      <c r="C156" s="56" t="s">
        <v>284</v>
      </c>
      <c r="D156" s="30">
        <v>5</v>
      </c>
      <c r="E156" s="20" t="s">
        <v>175</v>
      </c>
      <c r="F156" s="24"/>
      <c r="G156" s="18"/>
      <c r="H156" s="29"/>
      <c r="I156" s="20"/>
      <c r="J156" s="21"/>
      <c r="K156" s="21"/>
      <c r="L156" s="21"/>
      <c r="N156" s="14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spans="1:24" s="7" customFormat="1" ht="50.1" customHeight="1" thickBot="1" x14ac:dyDescent="0.3">
      <c r="A157" s="19">
        <v>153</v>
      </c>
      <c r="B157" s="66"/>
      <c r="C157" s="56" t="s">
        <v>285</v>
      </c>
      <c r="D157" s="30">
        <v>5</v>
      </c>
      <c r="E157" s="20" t="s">
        <v>175</v>
      </c>
      <c r="F157" s="24"/>
      <c r="G157" s="18"/>
      <c r="H157" s="29"/>
      <c r="I157" s="20"/>
      <c r="J157" s="21"/>
      <c r="K157" s="21"/>
      <c r="L157" s="21"/>
      <c r="N157" s="14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spans="1:24" s="7" customFormat="1" ht="50.1" customHeight="1" thickBot="1" x14ac:dyDescent="0.3">
      <c r="A158" s="19">
        <v>154</v>
      </c>
      <c r="B158" s="66"/>
      <c r="C158" s="56" t="s">
        <v>111</v>
      </c>
      <c r="D158" s="30">
        <v>5</v>
      </c>
      <c r="E158" s="20" t="s">
        <v>175</v>
      </c>
      <c r="F158" s="24"/>
      <c r="G158" s="18"/>
      <c r="H158" s="29"/>
      <c r="I158" s="20"/>
      <c r="J158" s="21"/>
      <c r="K158" s="21"/>
      <c r="L158" s="21"/>
      <c r="N158" s="14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spans="1:24" s="7" customFormat="1" ht="50.1" customHeight="1" thickBot="1" x14ac:dyDescent="0.3">
      <c r="A159" s="19">
        <v>155</v>
      </c>
      <c r="B159" s="66"/>
      <c r="C159" s="56" t="s">
        <v>112</v>
      </c>
      <c r="D159" s="30">
        <v>5</v>
      </c>
      <c r="E159" s="20" t="s">
        <v>175</v>
      </c>
      <c r="F159" s="24"/>
      <c r="G159" s="18"/>
      <c r="H159" s="29"/>
      <c r="I159" s="20"/>
      <c r="J159" s="21"/>
      <c r="K159" s="21"/>
      <c r="L159" s="21"/>
      <c r="N159" s="14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spans="1:24" s="7" customFormat="1" ht="50.1" customHeight="1" thickBot="1" x14ac:dyDescent="0.3">
      <c r="A160" s="19">
        <v>156</v>
      </c>
      <c r="B160" s="66"/>
      <c r="C160" s="56" t="s">
        <v>113</v>
      </c>
      <c r="D160" s="30">
        <v>5</v>
      </c>
      <c r="E160" s="20" t="s">
        <v>175</v>
      </c>
      <c r="F160" s="24"/>
      <c r="G160" s="18"/>
      <c r="H160" s="29"/>
      <c r="I160" s="20"/>
      <c r="J160" s="21"/>
      <c r="K160" s="21"/>
      <c r="L160" s="21"/>
      <c r="N160" s="14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spans="1:24" s="7" customFormat="1" ht="50.1" customHeight="1" thickBot="1" x14ac:dyDescent="0.3">
      <c r="A161" s="19">
        <v>157</v>
      </c>
      <c r="B161" s="66"/>
      <c r="C161" s="57" t="s">
        <v>203</v>
      </c>
      <c r="D161" s="30">
        <v>5</v>
      </c>
      <c r="E161" s="20" t="s">
        <v>175</v>
      </c>
      <c r="F161" s="18"/>
      <c r="G161" s="18"/>
      <c r="H161" s="29"/>
      <c r="I161" s="20"/>
      <c r="J161" s="21"/>
      <c r="K161" s="21"/>
      <c r="L161" s="21"/>
      <c r="N161" s="14"/>
      <c r="O161" s="8">
        <v>0.24</v>
      </c>
      <c r="P161" s="8">
        <f t="shared" ref="P161:P177" si="4">ROUND((O161/0.88),2)</f>
        <v>0.27</v>
      </c>
      <c r="Q161" s="8"/>
      <c r="R161" s="8"/>
      <c r="S161" s="8"/>
      <c r="T161" s="8"/>
      <c r="U161" s="8"/>
      <c r="V161" s="8"/>
      <c r="W161" s="8"/>
      <c r="X161" s="8"/>
    </row>
    <row r="162" spans="1:24" s="7" customFormat="1" ht="50.1" customHeight="1" thickBot="1" x14ac:dyDescent="0.3">
      <c r="A162" s="19">
        <v>158</v>
      </c>
      <c r="B162" s="66"/>
      <c r="C162" s="57" t="s">
        <v>206</v>
      </c>
      <c r="D162" s="30">
        <v>5</v>
      </c>
      <c r="E162" s="20" t="s">
        <v>175</v>
      </c>
      <c r="F162" s="18"/>
      <c r="G162" s="18"/>
      <c r="H162" s="29"/>
      <c r="I162" s="20"/>
      <c r="J162" s="21"/>
      <c r="K162" s="21"/>
      <c r="L162" s="21"/>
      <c r="N162" s="14"/>
      <c r="O162" s="8">
        <v>0.24</v>
      </c>
      <c r="P162" s="8">
        <f t="shared" si="4"/>
        <v>0.27</v>
      </c>
      <c r="Q162" s="8"/>
      <c r="R162" s="8"/>
      <c r="S162" s="8"/>
      <c r="T162" s="8"/>
      <c r="U162" s="8"/>
      <c r="V162" s="8"/>
      <c r="W162" s="8"/>
      <c r="X162" s="8"/>
    </row>
    <row r="163" spans="1:24" s="7" customFormat="1" ht="50.1" customHeight="1" thickBot="1" x14ac:dyDescent="0.3">
      <c r="A163" s="19">
        <v>159</v>
      </c>
      <c r="B163" s="66"/>
      <c r="C163" s="57" t="s">
        <v>207</v>
      </c>
      <c r="D163" s="30">
        <v>6</v>
      </c>
      <c r="E163" s="20" t="s">
        <v>175</v>
      </c>
      <c r="F163" s="18"/>
      <c r="G163" s="18"/>
      <c r="H163" s="29"/>
      <c r="I163" s="20"/>
      <c r="J163" s="21"/>
      <c r="K163" s="21"/>
      <c r="L163" s="21"/>
      <c r="N163" s="14"/>
      <c r="O163" s="8">
        <v>0.42</v>
      </c>
      <c r="P163" s="8">
        <f t="shared" si="4"/>
        <v>0.48</v>
      </c>
      <c r="Q163" s="8"/>
      <c r="R163" s="8"/>
      <c r="S163" s="8"/>
      <c r="T163" s="8"/>
      <c r="U163" s="8"/>
      <c r="V163" s="8"/>
      <c r="W163" s="8"/>
      <c r="X163" s="8"/>
    </row>
    <row r="164" spans="1:24" s="7" customFormat="1" ht="50.1" customHeight="1" thickBot="1" x14ac:dyDescent="0.3">
      <c r="A164" s="19">
        <v>160</v>
      </c>
      <c r="B164" s="66"/>
      <c r="C164" s="57" t="s">
        <v>208</v>
      </c>
      <c r="D164" s="30">
        <v>5</v>
      </c>
      <c r="E164" s="20" t="s">
        <v>175</v>
      </c>
      <c r="F164" s="18"/>
      <c r="G164" s="18"/>
      <c r="H164" s="29"/>
      <c r="I164" s="20"/>
      <c r="J164" s="21"/>
      <c r="K164" s="21"/>
      <c r="L164" s="21"/>
      <c r="N164" s="14"/>
      <c r="O164" s="8">
        <v>0.47</v>
      </c>
      <c r="P164" s="8">
        <f t="shared" si="4"/>
        <v>0.53</v>
      </c>
      <c r="Q164" s="8"/>
      <c r="R164" s="8"/>
      <c r="S164" s="8"/>
      <c r="T164" s="8"/>
      <c r="U164" s="8"/>
      <c r="V164" s="8"/>
      <c r="W164" s="8"/>
      <c r="X164" s="8"/>
    </row>
    <row r="165" spans="1:24" s="7" customFormat="1" ht="50.1" customHeight="1" thickBot="1" x14ac:dyDescent="0.3">
      <c r="A165" s="19">
        <v>161</v>
      </c>
      <c r="B165" s="66"/>
      <c r="C165" s="57" t="s">
        <v>209</v>
      </c>
      <c r="D165" s="30">
        <v>100</v>
      </c>
      <c r="E165" s="20" t="s">
        <v>175</v>
      </c>
      <c r="F165" s="18"/>
      <c r="G165" s="18"/>
      <c r="H165" s="29"/>
      <c r="I165" s="20"/>
      <c r="J165" s="21"/>
      <c r="K165" s="21"/>
      <c r="L165" s="21"/>
      <c r="N165" s="14"/>
      <c r="O165" s="8">
        <v>1.0900000000000001</v>
      </c>
      <c r="P165" s="8">
        <f t="shared" si="4"/>
        <v>1.24</v>
      </c>
      <c r="Q165" s="8"/>
      <c r="R165" s="8"/>
      <c r="S165" s="8"/>
      <c r="T165" s="8"/>
      <c r="U165" s="8"/>
      <c r="V165" s="8"/>
      <c r="W165" s="8"/>
      <c r="X165" s="8"/>
    </row>
    <row r="166" spans="1:24" ht="50.1" customHeight="1" thickBot="1" x14ac:dyDescent="0.3">
      <c r="A166" s="19">
        <v>162</v>
      </c>
      <c r="B166" s="66"/>
      <c r="C166" s="57" t="s">
        <v>261</v>
      </c>
      <c r="D166" s="30">
        <v>3</v>
      </c>
      <c r="E166" s="20" t="s">
        <v>176</v>
      </c>
      <c r="F166" s="18"/>
      <c r="G166" s="18"/>
      <c r="H166" s="29"/>
      <c r="I166" s="20"/>
      <c r="J166" s="21"/>
      <c r="K166" s="21"/>
      <c r="L166" s="21"/>
      <c r="N166" s="10"/>
      <c r="O166" s="5">
        <v>757.5</v>
      </c>
      <c r="P166" s="5">
        <f t="shared" si="4"/>
        <v>860.8</v>
      </c>
    </row>
    <row r="167" spans="1:24" ht="50.1" customHeight="1" thickBot="1" x14ac:dyDescent="0.3">
      <c r="A167" s="19">
        <v>163</v>
      </c>
      <c r="B167" s="66"/>
      <c r="C167" s="57" t="s">
        <v>262</v>
      </c>
      <c r="D167" s="30">
        <v>3</v>
      </c>
      <c r="E167" s="20" t="s">
        <v>176</v>
      </c>
      <c r="F167" s="18"/>
      <c r="G167" s="18"/>
      <c r="H167" s="29"/>
      <c r="I167" s="20"/>
      <c r="J167" s="21"/>
      <c r="K167" s="21"/>
      <c r="L167" s="21"/>
      <c r="N167" s="10"/>
      <c r="O167" s="5">
        <v>757.5</v>
      </c>
      <c r="P167" s="5">
        <f t="shared" si="4"/>
        <v>860.8</v>
      </c>
    </row>
    <row r="168" spans="1:24" ht="50.1" customHeight="1" thickBot="1" x14ac:dyDescent="0.3">
      <c r="A168" s="19">
        <v>164</v>
      </c>
      <c r="B168" s="66"/>
      <c r="C168" s="57" t="s">
        <v>263</v>
      </c>
      <c r="D168" s="30">
        <v>3</v>
      </c>
      <c r="E168" s="20" t="s">
        <v>176</v>
      </c>
      <c r="F168" s="18"/>
      <c r="G168" s="18"/>
      <c r="H168" s="29"/>
      <c r="I168" s="20"/>
      <c r="J168" s="21"/>
      <c r="K168" s="21"/>
      <c r="L168" s="21"/>
      <c r="N168" s="10"/>
      <c r="O168" s="5">
        <v>757.5</v>
      </c>
      <c r="P168" s="5">
        <f t="shared" si="4"/>
        <v>860.8</v>
      </c>
    </row>
    <row r="169" spans="1:24" ht="50.1" customHeight="1" thickBot="1" x14ac:dyDescent="0.3">
      <c r="A169" s="19">
        <v>165</v>
      </c>
      <c r="B169" s="66"/>
      <c r="C169" s="57" t="s">
        <v>264</v>
      </c>
      <c r="D169" s="30">
        <v>3</v>
      </c>
      <c r="E169" s="20" t="s">
        <v>176</v>
      </c>
      <c r="F169" s="18"/>
      <c r="G169" s="18"/>
      <c r="H169" s="29"/>
      <c r="I169" s="20"/>
      <c r="J169" s="21"/>
      <c r="K169" s="21"/>
      <c r="L169" s="21"/>
      <c r="N169" s="10"/>
      <c r="O169" s="5">
        <v>607.5</v>
      </c>
      <c r="P169" s="5">
        <f t="shared" si="4"/>
        <v>690.34</v>
      </c>
    </row>
    <row r="170" spans="1:24" ht="50.1" customHeight="1" thickBot="1" x14ac:dyDescent="0.3">
      <c r="A170" s="19">
        <v>166</v>
      </c>
      <c r="B170" s="66"/>
      <c r="C170" s="57" t="s">
        <v>265</v>
      </c>
      <c r="D170" s="30">
        <v>3</v>
      </c>
      <c r="E170" s="20" t="s">
        <v>176</v>
      </c>
      <c r="F170" s="18"/>
      <c r="G170" s="18"/>
      <c r="H170" s="29"/>
      <c r="I170" s="20"/>
      <c r="J170" s="21"/>
      <c r="K170" s="21"/>
      <c r="L170" s="21"/>
      <c r="N170" s="10"/>
      <c r="O170" s="5">
        <v>607.5</v>
      </c>
      <c r="P170" s="5">
        <f t="shared" si="4"/>
        <v>690.34</v>
      </c>
    </row>
    <row r="171" spans="1:24" ht="50.1" customHeight="1" thickBot="1" x14ac:dyDescent="0.3">
      <c r="A171" s="19">
        <v>167</v>
      </c>
      <c r="B171" s="66"/>
      <c r="C171" s="57" t="s">
        <v>266</v>
      </c>
      <c r="D171" s="30">
        <v>3</v>
      </c>
      <c r="E171" s="20" t="s">
        <v>176</v>
      </c>
      <c r="F171" s="18"/>
      <c r="G171" s="18"/>
      <c r="H171" s="29"/>
      <c r="I171" s="20"/>
      <c r="J171" s="21"/>
      <c r="K171" s="21"/>
      <c r="L171" s="21"/>
      <c r="N171" s="10"/>
      <c r="O171" s="5">
        <v>607.5</v>
      </c>
      <c r="P171" s="5">
        <f t="shared" si="4"/>
        <v>690.34</v>
      </c>
    </row>
    <row r="172" spans="1:24" ht="99.95" customHeight="1" thickBot="1" x14ac:dyDescent="0.3">
      <c r="A172" s="19">
        <v>168</v>
      </c>
      <c r="B172" s="66"/>
      <c r="C172" s="57" t="s">
        <v>8</v>
      </c>
      <c r="D172" s="30">
        <v>5</v>
      </c>
      <c r="E172" s="20" t="s">
        <v>176</v>
      </c>
      <c r="F172" s="18"/>
      <c r="G172" s="18"/>
      <c r="H172" s="29"/>
      <c r="I172" s="20"/>
      <c r="J172" s="21"/>
      <c r="K172" s="21"/>
      <c r="L172" s="21"/>
      <c r="N172" s="10"/>
      <c r="O172" s="5">
        <v>294</v>
      </c>
      <c r="P172" s="5">
        <f t="shared" si="4"/>
        <v>334.09</v>
      </c>
    </row>
    <row r="173" spans="1:24" ht="99.95" customHeight="1" thickBot="1" x14ac:dyDescent="0.3">
      <c r="A173" s="19">
        <v>169</v>
      </c>
      <c r="B173" s="66"/>
      <c r="C173" s="57" t="s">
        <v>9</v>
      </c>
      <c r="D173" s="30">
        <v>5</v>
      </c>
      <c r="E173" s="20" t="s">
        <v>176</v>
      </c>
      <c r="F173" s="18"/>
      <c r="G173" s="18"/>
      <c r="H173" s="29"/>
      <c r="I173" s="20"/>
      <c r="J173" s="21"/>
      <c r="K173" s="21"/>
      <c r="L173" s="21"/>
      <c r="N173" s="10"/>
      <c r="O173" s="5">
        <v>294</v>
      </c>
      <c r="P173" s="5">
        <f t="shared" si="4"/>
        <v>334.09</v>
      </c>
    </row>
    <row r="174" spans="1:24" ht="99.95" customHeight="1" thickBot="1" x14ac:dyDescent="0.3">
      <c r="A174" s="19">
        <v>170</v>
      </c>
      <c r="B174" s="66"/>
      <c r="C174" s="57" t="s">
        <v>10</v>
      </c>
      <c r="D174" s="30">
        <v>5</v>
      </c>
      <c r="E174" s="20" t="s">
        <v>176</v>
      </c>
      <c r="F174" s="18"/>
      <c r="G174" s="18"/>
      <c r="H174" s="29"/>
      <c r="I174" s="20"/>
      <c r="J174" s="21"/>
      <c r="K174" s="21"/>
      <c r="L174" s="21"/>
      <c r="N174" s="10"/>
      <c r="O174" s="5">
        <v>294</v>
      </c>
      <c r="P174" s="5">
        <f t="shared" si="4"/>
        <v>334.09</v>
      </c>
    </row>
    <row r="175" spans="1:24" ht="99.95" customHeight="1" thickBot="1" x14ac:dyDescent="0.3">
      <c r="A175" s="19">
        <v>171</v>
      </c>
      <c r="B175" s="66"/>
      <c r="C175" s="57" t="s">
        <v>21</v>
      </c>
      <c r="D175" s="30">
        <v>5</v>
      </c>
      <c r="E175" s="20" t="s">
        <v>176</v>
      </c>
      <c r="F175" s="18"/>
      <c r="G175" s="18"/>
      <c r="H175" s="29"/>
      <c r="I175" s="20"/>
      <c r="J175" s="21"/>
      <c r="K175" s="21"/>
      <c r="L175" s="21"/>
      <c r="N175" s="10"/>
      <c r="O175" s="5">
        <v>294</v>
      </c>
      <c r="P175" s="5">
        <f t="shared" si="4"/>
        <v>334.09</v>
      </c>
    </row>
    <row r="176" spans="1:24" ht="99.95" customHeight="1" thickBot="1" x14ac:dyDescent="0.3">
      <c r="A176" s="19">
        <v>172</v>
      </c>
      <c r="B176" s="66"/>
      <c r="C176" s="57" t="s">
        <v>11</v>
      </c>
      <c r="D176" s="30">
        <v>5</v>
      </c>
      <c r="E176" s="20" t="s">
        <v>176</v>
      </c>
      <c r="F176" s="18"/>
      <c r="G176" s="18"/>
      <c r="H176" s="29"/>
      <c r="I176" s="20"/>
      <c r="J176" s="21"/>
      <c r="K176" s="21"/>
      <c r="L176" s="21"/>
      <c r="N176" s="10"/>
      <c r="O176" s="5">
        <v>294</v>
      </c>
      <c r="P176" s="5">
        <f t="shared" si="4"/>
        <v>334.09</v>
      </c>
    </row>
    <row r="177" spans="1:24" ht="99.95" customHeight="1" thickBot="1" x14ac:dyDescent="0.3">
      <c r="A177" s="19">
        <v>173</v>
      </c>
      <c r="B177" s="66"/>
      <c r="C177" s="57" t="s">
        <v>12</v>
      </c>
      <c r="D177" s="30">
        <v>5</v>
      </c>
      <c r="E177" s="20" t="s">
        <v>176</v>
      </c>
      <c r="F177" s="18"/>
      <c r="G177" s="18"/>
      <c r="H177" s="29"/>
      <c r="I177" s="20"/>
      <c r="J177" s="21"/>
      <c r="K177" s="21"/>
      <c r="L177" s="21"/>
      <c r="N177" s="10"/>
      <c r="O177" s="5">
        <v>318</v>
      </c>
      <c r="P177" s="5">
        <f t="shared" si="4"/>
        <v>361.36</v>
      </c>
    </row>
    <row r="178" spans="1:24" ht="50.1" customHeight="1" thickBot="1" x14ac:dyDescent="0.3">
      <c r="A178" s="19">
        <v>174</v>
      </c>
      <c r="B178" s="66"/>
      <c r="C178" s="57" t="s">
        <v>125</v>
      </c>
      <c r="D178" s="30">
        <v>15</v>
      </c>
      <c r="E178" s="20" t="s">
        <v>175</v>
      </c>
      <c r="F178" s="24"/>
      <c r="G178" s="18"/>
      <c r="H178" s="29"/>
      <c r="I178" s="20"/>
      <c r="J178" s="21"/>
      <c r="K178" s="21"/>
      <c r="L178" s="21"/>
      <c r="N178" s="10"/>
    </row>
    <row r="179" spans="1:24" ht="50.1" customHeight="1" thickBot="1" x14ac:dyDescent="0.3">
      <c r="A179" s="19">
        <v>175</v>
      </c>
      <c r="B179" s="66"/>
      <c r="C179" s="56" t="s">
        <v>126</v>
      </c>
      <c r="D179" s="30">
        <v>15</v>
      </c>
      <c r="E179" s="20" t="s">
        <v>175</v>
      </c>
      <c r="F179" s="24"/>
      <c r="G179" s="18"/>
      <c r="H179" s="29"/>
      <c r="I179" s="20"/>
      <c r="J179" s="21"/>
      <c r="K179" s="21"/>
      <c r="L179" s="21"/>
      <c r="N179" s="10"/>
    </row>
    <row r="180" spans="1:24" s="7" customFormat="1" ht="50.1" customHeight="1" thickBot="1" x14ac:dyDescent="0.3">
      <c r="A180" s="19">
        <v>176</v>
      </c>
      <c r="B180" s="66"/>
      <c r="C180" s="56" t="s">
        <v>127</v>
      </c>
      <c r="D180" s="30">
        <v>15</v>
      </c>
      <c r="E180" s="20" t="s">
        <v>175</v>
      </c>
      <c r="F180" s="24"/>
      <c r="G180" s="18"/>
      <c r="H180" s="29"/>
      <c r="I180" s="20"/>
      <c r="J180" s="21"/>
      <c r="K180" s="21"/>
      <c r="L180" s="21"/>
      <c r="N180" s="14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spans="1:24" ht="50.1" customHeight="1" thickBot="1" x14ac:dyDescent="0.3">
      <c r="A181" s="19">
        <v>177</v>
      </c>
      <c r="B181" s="66"/>
      <c r="C181" s="56" t="s">
        <v>130</v>
      </c>
      <c r="D181" s="30">
        <v>10</v>
      </c>
      <c r="E181" s="20" t="s">
        <v>175</v>
      </c>
      <c r="F181" s="24"/>
      <c r="G181" s="18"/>
      <c r="H181" s="29"/>
      <c r="I181" s="20"/>
      <c r="J181" s="21"/>
      <c r="K181" s="21"/>
      <c r="L181" s="21"/>
      <c r="N181" s="10"/>
    </row>
    <row r="182" spans="1:24" ht="50.1" customHeight="1" thickBot="1" x14ac:dyDescent="0.3">
      <c r="A182" s="19">
        <v>178</v>
      </c>
      <c r="B182" s="67"/>
      <c r="C182" s="56" t="s">
        <v>131</v>
      </c>
      <c r="D182" s="30">
        <v>15</v>
      </c>
      <c r="E182" s="20" t="s">
        <v>175</v>
      </c>
      <c r="F182" s="24"/>
      <c r="G182" s="18"/>
      <c r="H182" s="29"/>
      <c r="I182" s="20"/>
      <c r="J182" s="21"/>
      <c r="K182" s="21"/>
      <c r="L182" s="21"/>
      <c r="N182" s="10"/>
    </row>
    <row r="183" spans="1:24" ht="50.1" customHeight="1" thickBot="1" x14ac:dyDescent="0.3">
      <c r="A183" s="19">
        <v>179</v>
      </c>
      <c r="B183" s="68" t="s">
        <v>158</v>
      </c>
      <c r="C183" s="56" t="s">
        <v>217</v>
      </c>
      <c r="D183" s="30">
        <v>3</v>
      </c>
      <c r="E183" s="20" t="s">
        <v>176</v>
      </c>
      <c r="F183" s="24"/>
      <c r="G183" s="18"/>
      <c r="H183" s="29"/>
      <c r="I183" s="20"/>
      <c r="J183" s="21"/>
      <c r="K183" s="21"/>
      <c r="L183" s="21"/>
      <c r="N183" s="10"/>
    </row>
    <row r="184" spans="1:24" ht="50.1" customHeight="1" thickBot="1" x14ac:dyDescent="0.3">
      <c r="A184" s="19">
        <v>180</v>
      </c>
      <c r="B184" s="69"/>
      <c r="C184" s="56" t="s">
        <v>218</v>
      </c>
      <c r="D184" s="30">
        <v>2</v>
      </c>
      <c r="E184" s="20" t="s">
        <v>176</v>
      </c>
      <c r="F184" s="24"/>
      <c r="G184" s="18"/>
      <c r="H184" s="29"/>
      <c r="I184" s="20"/>
      <c r="J184" s="21"/>
      <c r="K184" s="21"/>
      <c r="L184" s="21"/>
      <c r="N184" s="10"/>
    </row>
    <row r="185" spans="1:24" ht="50.1" customHeight="1" thickBot="1" x14ac:dyDescent="0.3">
      <c r="A185" s="19">
        <v>181</v>
      </c>
      <c r="B185" s="69"/>
      <c r="C185" s="56" t="s">
        <v>64</v>
      </c>
      <c r="D185" s="30">
        <v>70</v>
      </c>
      <c r="E185" s="20" t="s">
        <v>175</v>
      </c>
      <c r="F185" s="24"/>
      <c r="G185" s="18"/>
      <c r="H185" s="29"/>
      <c r="I185" s="20"/>
      <c r="J185" s="21"/>
      <c r="K185" s="21"/>
      <c r="L185" s="21"/>
      <c r="N185" s="10"/>
    </row>
    <row r="186" spans="1:24" ht="50.1" customHeight="1" thickBot="1" x14ac:dyDescent="0.3">
      <c r="A186" s="19">
        <v>182</v>
      </c>
      <c r="B186" s="69"/>
      <c r="C186" s="56" t="s">
        <v>132</v>
      </c>
      <c r="D186" s="30">
        <v>30</v>
      </c>
      <c r="E186" s="20" t="s">
        <v>175</v>
      </c>
      <c r="F186" s="25"/>
      <c r="G186" s="18"/>
      <c r="H186" s="29"/>
      <c r="I186" s="20"/>
      <c r="J186" s="21"/>
      <c r="K186" s="21"/>
      <c r="L186" s="21"/>
      <c r="N186" s="10"/>
    </row>
    <row r="187" spans="1:24" ht="50.1" customHeight="1" thickBot="1" x14ac:dyDescent="0.3">
      <c r="A187" s="19">
        <v>183</v>
      </c>
      <c r="B187" s="69"/>
      <c r="C187" s="56" t="s">
        <v>133</v>
      </c>
      <c r="D187" s="30">
        <v>30</v>
      </c>
      <c r="E187" s="20" t="s">
        <v>175</v>
      </c>
      <c r="F187" s="25"/>
      <c r="G187" s="18"/>
      <c r="H187" s="29"/>
      <c r="I187" s="20"/>
      <c r="J187" s="21"/>
      <c r="K187" s="21"/>
      <c r="L187" s="21"/>
      <c r="N187" s="10"/>
    </row>
    <row r="188" spans="1:24" ht="50.1" customHeight="1" thickBot="1" x14ac:dyDescent="0.3">
      <c r="A188" s="19">
        <v>184</v>
      </c>
      <c r="B188" s="69"/>
      <c r="C188" s="56" t="s">
        <v>134</v>
      </c>
      <c r="D188" s="30">
        <v>30</v>
      </c>
      <c r="E188" s="20" t="s">
        <v>175</v>
      </c>
      <c r="F188" s="25"/>
      <c r="G188" s="18"/>
      <c r="H188" s="29"/>
      <c r="I188" s="20"/>
      <c r="J188" s="21"/>
      <c r="K188" s="21"/>
      <c r="L188" s="21"/>
      <c r="N188" s="10"/>
    </row>
    <row r="189" spans="1:24" ht="50.1" customHeight="1" thickBot="1" x14ac:dyDescent="0.3">
      <c r="A189" s="19">
        <v>185</v>
      </c>
      <c r="B189" s="69"/>
      <c r="C189" s="56" t="s">
        <v>135</v>
      </c>
      <c r="D189" s="30">
        <v>40</v>
      </c>
      <c r="E189" s="20" t="s">
        <v>175</v>
      </c>
      <c r="F189" s="25"/>
      <c r="G189" s="18"/>
      <c r="H189" s="29"/>
      <c r="I189" s="20"/>
      <c r="J189" s="21"/>
      <c r="K189" s="21"/>
      <c r="L189" s="21"/>
      <c r="N189" s="10"/>
    </row>
    <row r="190" spans="1:24" ht="50.1" customHeight="1" thickBot="1" x14ac:dyDescent="0.3">
      <c r="A190" s="19">
        <v>186</v>
      </c>
      <c r="B190" s="69"/>
      <c r="C190" s="58" t="s">
        <v>136</v>
      </c>
      <c r="D190" s="30">
        <v>40</v>
      </c>
      <c r="E190" s="20" t="s">
        <v>175</v>
      </c>
      <c r="F190" s="25"/>
      <c r="G190" s="18"/>
      <c r="H190" s="29"/>
      <c r="I190" s="20"/>
      <c r="J190" s="21"/>
      <c r="K190" s="21"/>
      <c r="L190" s="21"/>
      <c r="N190" s="10"/>
    </row>
    <row r="191" spans="1:24" ht="50.1" customHeight="1" thickBot="1" x14ac:dyDescent="0.3">
      <c r="A191" s="19">
        <v>187</v>
      </c>
      <c r="B191" s="69"/>
      <c r="C191" s="56" t="s">
        <v>65</v>
      </c>
      <c r="D191" s="30">
        <v>35</v>
      </c>
      <c r="E191" s="20" t="s">
        <v>175</v>
      </c>
      <c r="F191" s="25"/>
      <c r="G191" s="18"/>
      <c r="H191" s="29"/>
      <c r="I191" s="20"/>
      <c r="J191" s="21"/>
      <c r="K191" s="21"/>
      <c r="L191" s="21"/>
      <c r="N191" s="10"/>
    </row>
    <row r="192" spans="1:24" ht="50.1" customHeight="1" thickBot="1" x14ac:dyDescent="0.3">
      <c r="A192" s="19">
        <v>188</v>
      </c>
      <c r="B192" s="69"/>
      <c r="C192" s="56" t="s">
        <v>137</v>
      </c>
      <c r="D192" s="30">
        <v>35</v>
      </c>
      <c r="E192" s="20" t="s">
        <v>175</v>
      </c>
      <c r="F192" s="25"/>
      <c r="G192" s="18"/>
      <c r="H192" s="29"/>
      <c r="I192" s="20"/>
      <c r="J192" s="21"/>
      <c r="K192" s="21"/>
      <c r="L192" s="21"/>
      <c r="N192" s="10"/>
    </row>
    <row r="193" spans="1:24" s="7" customFormat="1" ht="50.1" customHeight="1" thickBot="1" x14ac:dyDescent="0.3">
      <c r="A193" s="19">
        <v>189</v>
      </c>
      <c r="B193" s="69"/>
      <c r="C193" s="57" t="s">
        <v>70</v>
      </c>
      <c r="D193" s="30">
        <v>15</v>
      </c>
      <c r="E193" s="20" t="s">
        <v>175</v>
      </c>
      <c r="F193" s="18"/>
      <c r="G193" s="18"/>
      <c r="H193" s="29"/>
      <c r="I193" s="20"/>
      <c r="J193" s="21"/>
      <c r="K193" s="21"/>
      <c r="L193" s="21"/>
      <c r="N193" s="14"/>
      <c r="O193" s="8">
        <v>27</v>
      </c>
      <c r="P193" s="8">
        <f t="shared" ref="P193:P199" si="5">ROUND((O193/0.88),2)</f>
        <v>30.68</v>
      </c>
      <c r="Q193" s="8"/>
      <c r="R193" s="8"/>
      <c r="S193" s="8"/>
      <c r="T193" s="8"/>
      <c r="U193" s="8"/>
      <c r="V193" s="8"/>
      <c r="W193" s="8"/>
      <c r="X193" s="8"/>
    </row>
    <row r="194" spans="1:24" s="7" customFormat="1" ht="50.1" customHeight="1" thickBot="1" x14ac:dyDescent="0.3">
      <c r="A194" s="19">
        <v>190</v>
      </c>
      <c r="B194" s="69"/>
      <c r="C194" s="57" t="s">
        <v>240</v>
      </c>
      <c r="D194" s="30">
        <v>10</v>
      </c>
      <c r="E194" s="20" t="s">
        <v>175</v>
      </c>
      <c r="F194" s="18"/>
      <c r="G194" s="18"/>
      <c r="H194" s="29"/>
      <c r="I194" s="20"/>
      <c r="J194" s="21"/>
      <c r="K194" s="21"/>
      <c r="L194" s="21"/>
      <c r="N194" s="14"/>
      <c r="O194" s="8">
        <v>1.01</v>
      </c>
      <c r="P194" s="8">
        <f t="shared" si="5"/>
        <v>1.1499999999999999</v>
      </c>
      <c r="Q194" s="8"/>
      <c r="R194" s="8"/>
      <c r="S194" s="8"/>
      <c r="T194" s="8"/>
      <c r="U194" s="8"/>
      <c r="V194" s="8"/>
      <c r="W194" s="8"/>
      <c r="X194" s="8"/>
    </row>
    <row r="195" spans="1:24" s="7" customFormat="1" ht="50.1" customHeight="1" thickBot="1" x14ac:dyDescent="0.3">
      <c r="A195" s="19">
        <v>191</v>
      </c>
      <c r="B195" s="69"/>
      <c r="C195" s="57" t="s">
        <v>241</v>
      </c>
      <c r="D195" s="30">
        <v>10</v>
      </c>
      <c r="E195" s="20" t="s">
        <v>175</v>
      </c>
      <c r="F195" s="18"/>
      <c r="G195" s="18"/>
      <c r="H195" s="29"/>
      <c r="I195" s="20"/>
      <c r="J195" s="21"/>
      <c r="K195" s="21"/>
      <c r="L195" s="21"/>
      <c r="N195" s="14"/>
      <c r="O195" s="8">
        <v>0.79</v>
      </c>
      <c r="P195" s="8">
        <f t="shared" si="5"/>
        <v>0.9</v>
      </c>
      <c r="Q195" s="8"/>
      <c r="R195" s="8"/>
      <c r="S195" s="8"/>
      <c r="T195" s="8"/>
      <c r="U195" s="8"/>
      <c r="V195" s="8"/>
      <c r="W195" s="8"/>
      <c r="X195" s="8"/>
    </row>
    <row r="196" spans="1:24" s="7" customFormat="1" ht="50.1" customHeight="1" thickBot="1" x14ac:dyDescent="0.3">
      <c r="A196" s="19">
        <v>192</v>
      </c>
      <c r="B196" s="69"/>
      <c r="C196" s="57" t="s">
        <v>160</v>
      </c>
      <c r="D196" s="30">
        <v>15</v>
      </c>
      <c r="E196" s="20" t="s">
        <v>175</v>
      </c>
      <c r="F196" s="18"/>
      <c r="G196" s="18"/>
      <c r="H196" s="29"/>
      <c r="I196" s="20"/>
      <c r="J196" s="21"/>
      <c r="K196" s="21"/>
      <c r="L196" s="21"/>
      <c r="N196" s="14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spans="1:24" ht="50.1" customHeight="1" thickBot="1" x14ac:dyDescent="0.3">
      <c r="A197" s="19">
        <v>193</v>
      </c>
      <c r="B197" s="69"/>
      <c r="C197" s="57" t="s">
        <v>19</v>
      </c>
      <c r="D197" s="30">
        <v>25</v>
      </c>
      <c r="E197" s="20" t="s">
        <v>175</v>
      </c>
      <c r="F197" s="18"/>
      <c r="G197" s="18"/>
      <c r="H197" s="29"/>
      <c r="I197" s="20"/>
      <c r="J197" s="21"/>
      <c r="K197" s="21"/>
      <c r="L197" s="21"/>
      <c r="N197" s="10"/>
      <c r="O197" s="5">
        <v>64.37</v>
      </c>
      <c r="P197" s="5">
        <f t="shared" si="5"/>
        <v>73.150000000000006</v>
      </c>
    </row>
    <row r="198" spans="1:24" ht="50.1" customHeight="1" thickBot="1" x14ac:dyDescent="0.3">
      <c r="A198" s="19">
        <v>194</v>
      </c>
      <c r="B198" s="69"/>
      <c r="C198" s="57" t="s">
        <v>161</v>
      </c>
      <c r="D198" s="30">
        <v>5</v>
      </c>
      <c r="E198" s="20" t="s">
        <v>175</v>
      </c>
      <c r="F198" s="18"/>
      <c r="G198" s="18"/>
      <c r="H198" s="29"/>
      <c r="I198" s="20"/>
      <c r="J198" s="21"/>
      <c r="K198" s="21"/>
      <c r="L198" s="21"/>
      <c r="N198" s="10"/>
      <c r="O198" s="5">
        <v>68.650000000000006</v>
      </c>
      <c r="P198" s="5">
        <f t="shared" si="5"/>
        <v>78.010000000000005</v>
      </c>
    </row>
    <row r="199" spans="1:24" ht="50.1" customHeight="1" thickBot="1" x14ac:dyDescent="0.3">
      <c r="A199" s="19">
        <v>195</v>
      </c>
      <c r="B199" s="69"/>
      <c r="C199" s="57" t="s">
        <v>162</v>
      </c>
      <c r="D199" s="30">
        <v>5</v>
      </c>
      <c r="E199" s="20" t="s">
        <v>175</v>
      </c>
      <c r="F199" s="18"/>
      <c r="G199" s="18"/>
      <c r="H199" s="29"/>
      <c r="I199" s="20"/>
      <c r="J199" s="21"/>
      <c r="K199" s="21"/>
      <c r="L199" s="21"/>
      <c r="N199" s="10"/>
      <c r="O199" s="5">
        <v>134.28</v>
      </c>
      <c r="P199" s="5">
        <f t="shared" si="5"/>
        <v>152.59</v>
      </c>
    </row>
    <row r="200" spans="1:24" ht="50.1" customHeight="1" thickBot="1" x14ac:dyDescent="0.3">
      <c r="A200" s="19">
        <v>196</v>
      </c>
      <c r="B200" s="69"/>
      <c r="C200" s="57" t="s">
        <v>163</v>
      </c>
      <c r="D200" s="30">
        <v>5</v>
      </c>
      <c r="E200" s="20" t="s">
        <v>175</v>
      </c>
      <c r="F200" s="18"/>
      <c r="G200" s="18"/>
      <c r="H200" s="29"/>
      <c r="I200" s="20"/>
      <c r="J200" s="21"/>
      <c r="K200" s="21"/>
      <c r="L200" s="21"/>
      <c r="N200" s="10"/>
    </row>
    <row r="201" spans="1:24" ht="50.1" customHeight="1" thickBot="1" x14ac:dyDescent="0.3">
      <c r="A201" s="19">
        <v>197</v>
      </c>
      <c r="B201" s="69"/>
      <c r="C201" s="57" t="s">
        <v>164</v>
      </c>
      <c r="D201" s="30">
        <v>3</v>
      </c>
      <c r="E201" s="20" t="s">
        <v>175</v>
      </c>
      <c r="F201" s="18"/>
      <c r="G201" s="18"/>
      <c r="H201" s="29"/>
      <c r="I201" s="20"/>
      <c r="J201" s="21"/>
      <c r="K201" s="21"/>
      <c r="L201" s="21"/>
      <c r="N201" s="10"/>
    </row>
    <row r="202" spans="1:24" ht="50.1" customHeight="1" thickBot="1" x14ac:dyDescent="0.3">
      <c r="A202" s="19">
        <v>198</v>
      </c>
      <c r="B202" s="69"/>
      <c r="C202" s="57" t="s">
        <v>165</v>
      </c>
      <c r="D202" s="30">
        <v>3</v>
      </c>
      <c r="E202" s="20" t="s">
        <v>175</v>
      </c>
      <c r="F202" s="18"/>
      <c r="G202" s="18"/>
      <c r="H202" s="29"/>
      <c r="I202" s="20"/>
      <c r="J202" s="21"/>
      <c r="K202" s="21"/>
      <c r="L202" s="21"/>
      <c r="N202" s="10"/>
    </row>
    <row r="203" spans="1:24" ht="50.1" customHeight="1" thickBot="1" x14ac:dyDescent="0.3">
      <c r="A203" s="19">
        <v>199</v>
      </c>
      <c r="B203" s="70"/>
      <c r="C203" s="57" t="s">
        <v>210</v>
      </c>
      <c r="D203" s="30">
        <v>1</v>
      </c>
      <c r="E203" s="20" t="s">
        <v>175</v>
      </c>
      <c r="F203" s="18"/>
      <c r="G203" s="18"/>
      <c r="H203" s="29"/>
      <c r="I203" s="20"/>
      <c r="J203" s="21"/>
      <c r="K203" s="21"/>
      <c r="L203" s="21"/>
      <c r="N203" s="10"/>
    </row>
    <row r="204" spans="1:24" ht="50.1" customHeight="1" thickBot="1" x14ac:dyDescent="0.3">
      <c r="A204" s="19">
        <v>200</v>
      </c>
      <c r="B204" s="65" t="s">
        <v>181</v>
      </c>
      <c r="C204" s="57" t="s">
        <v>66</v>
      </c>
      <c r="D204" s="30">
        <v>5</v>
      </c>
      <c r="E204" s="20" t="s">
        <v>175</v>
      </c>
      <c r="F204" s="18"/>
      <c r="G204" s="18"/>
      <c r="H204" s="29"/>
      <c r="I204" s="20"/>
      <c r="J204" s="21"/>
      <c r="K204" s="21"/>
      <c r="L204" s="21"/>
      <c r="N204" s="10"/>
    </row>
    <row r="205" spans="1:24" ht="50.1" customHeight="1" thickBot="1" x14ac:dyDescent="0.3">
      <c r="A205" s="19">
        <v>201</v>
      </c>
      <c r="B205" s="66"/>
      <c r="C205" s="57" t="s">
        <v>67</v>
      </c>
      <c r="D205" s="30">
        <v>10</v>
      </c>
      <c r="E205" s="20" t="s">
        <v>175</v>
      </c>
      <c r="F205" s="18"/>
      <c r="G205" s="18"/>
      <c r="H205" s="29"/>
      <c r="I205" s="20"/>
      <c r="J205" s="21"/>
      <c r="K205" s="21"/>
      <c r="L205" s="21"/>
      <c r="N205" s="10"/>
    </row>
    <row r="206" spans="1:24" ht="50.1" customHeight="1" thickBot="1" x14ac:dyDescent="0.3">
      <c r="A206" s="19">
        <v>202</v>
      </c>
      <c r="B206" s="66"/>
      <c r="C206" s="57" t="s">
        <v>68</v>
      </c>
      <c r="D206" s="30">
        <v>10</v>
      </c>
      <c r="E206" s="20" t="s">
        <v>175</v>
      </c>
      <c r="F206" s="18"/>
      <c r="G206" s="18"/>
      <c r="H206" s="29"/>
      <c r="I206" s="20"/>
      <c r="J206" s="21"/>
      <c r="K206" s="21"/>
      <c r="L206" s="21"/>
      <c r="N206" s="10"/>
    </row>
    <row r="207" spans="1:24" ht="99.95" customHeight="1" thickBot="1" x14ac:dyDescent="0.3">
      <c r="A207" s="19">
        <v>203</v>
      </c>
      <c r="B207" s="66"/>
      <c r="C207" s="57" t="s">
        <v>286</v>
      </c>
      <c r="D207" s="30">
        <v>2</v>
      </c>
      <c r="E207" s="20" t="s">
        <v>175</v>
      </c>
      <c r="F207" s="18"/>
      <c r="G207" s="18"/>
      <c r="H207" s="29"/>
      <c r="I207" s="20"/>
      <c r="J207" s="21"/>
      <c r="K207" s="21"/>
      <c r="L207" s="21"/>
      <c r="N207" s="10"/>
    </row>
    <row r="208" spans="1:24" ht="99.95" customHeight="1" thickBot="1" x14ac:dyDescent="0.3">
      <c r="A208" s="19">
        <v>204</v>
      </c>
      <c r="B208" s="66"/>
      <c r="C208" s="57" t="s">
        <v>287</v>
      </c>
      <c r="D208" s="30">
        <v>2</v>
      </c>
      <c r="E208" s="20" t="s">
        <v>175</v>
      </c>
      <c r="F208" s="18"/>
      <c r="G208" s="18"/>
      <c r="H208" s="29"/>
      <c r="I208" s="20"/>
      <c r="J208" s="21"/>
      <c r="K208" s="21"/>
      <c r="L208" s="21"/>
      <c r="N208" s="10"/>
    </row>
    <row r="209" spans="1:24" ht="99.95" customHeight="1" thickBot="1" x14ac:dyDescent="0.3">
      <c r="A209" s="19">
        <v>205</v>
      </c>
      <c r="B209" s="66"/>
      <c r="C209" s="57" t="s">
        <v>288</v>
      </c>
      <c r="D209" s="30">
        <v>2</v>
      </c>
      <c r="E209" s="20" t="s">
        <v>175</v>
      </c>
      <c r="F209" s="18"/>
      <c r="G209" s="18"/>
      <c r="H209" s="29"/>
      <c r="I209" s="20"/>
      <c r="J209" s="21"/>
      <c r="K209" s="21"/>
      <c r="L209" s="21"/>
      <c r="N209" s="10"/>
    </row>
    <row r="210" spans="1:24" ht="99.95" customHeight="1" thickBot="1" x14ac:dyDescent="0.3">
      <c r="A210" s="19">
        <v>206</v>
      </c>
      <c r="B210" s="66"/>
      <c r="C210" s="57" t="s">
        <v>289</v>
      </c>
      <c r="D210" s="30">
        <v>1</v>
      </c>
      <c r="E210" s="20" t="s">
        <v>175</v>
      </c>
      <c r="F210" s="18"/>
      <c r="G210" s="18"/>
      <c r="H210" s="29"/>
      <c r="I210" s="20"/>
      <c r="J210" s="21"/>
      <c r="K210" s="21"/>
      <c r="L210" s="21"/>
      <c r="N210" s="10"/>
    </row>
    <row r="211" spans="1:24" ht="99.95" customHeight="1" thickBot="1" x14ac:dyDescent="0.3">
      <c r="A211" s="19">
        <v>207</v>
      </c>
      <c r="B211" s="66"/>
      <c r="C211" s="57" t="s">
        <v>290</v>
      </c>
      <c r="D211" s="30">
        <v>2</v>
      </c>
      <c r="E211" s="20" t="s">
        <v>175</v>
      </c>
      <c r="F211" s="18"/>
      <c r="G211" s="18"/>
      <c r="H211" s="29"/>
      <c r="I211" s="20"/>
      <c r="J211" s="21"/>
      <c r="K211" s="21"/>
      <c r="L211" s="21"/>
      <c r="N211" s="10"/>
    </row>
    <row r="212" spans="1:24" ht="99.95" customHeight="1" thickBot="1" x14ac:dyDescent="0.3">
      <c r="A212" s="19">
        <v>208</v>
      </c>
      <c r="B212" s="66"/>
      <c r="C212" s="57" t="s">
        <v>291</v>
      </c>
      <c r="D212" s="30">
        <v>3</v>
      </c>
      <c r="E212" s="20" t="s">
        <v>175</v>
      </c>
      <c r="F212" s="18"/>
      <c r="G212" s="18"/>
      <c r="H212" s="29"/>
      <c r="I212" s="20"/>
      <c r="J212" s="21"/>
      <c r="K212" s="21"/>
      <c r="L212" s="21"/>
      <c r="N212" s="10"/>
    </row>
    <row r="213" spans="1:24" s="7" customFormat="1" ht="99.95" customHeight="1" thickBot="1" x14ac:dyDescent="0.3">
      <c r="A213" s="19">
        <v>209</v>
      </c>
      <c r="B213" s="66"/>
      <c r="C213" s="57" t="s">
        <v>293</v>
      </c>
      <c r="D213" s="30">
        <v>1</v>
      </c>
      <c r="E213" s="20" t="s">
        <v>175</v>
      </c>
      <c r="F213" s="18"/>
      <c r="G213" s="18"/>
      <c r="H213" s="29"/>
      <c r="I213" s="20"/>
      <c r="J213" s="21"/>
      <c r="K213" s="21"/>
      <c r="L213" s="21"/>
      <c r="N213" s="14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spans="1:24" s="7" customFormat="1" ht="99.95" customHeight="1" thickBot="1" x14ac:dyDescent="0.3">
      <c r="A214" s="19">
        <v>210</v>
      </c>
      <c r="B214" s="66"/>
      <c r="C214" s="57" t="s">
        <v>292</v>
      </c>
      <c r="D214" s="30">
        <v>1</v>
      </c>
      <c r="E214" s="20" t="s">
        <v>175</v>
      </c>
      <c r="F214" s="18"/>
      <c r="G214" s="18"/>
      <c r="H214" s="29"/>
      <c r="I214" s="20"/>
      <c r="J214" s="21"/>
      <c r="K214" s="21"/>
      <c r="L214" s="21"/>
      <c r="N214" s="14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spans="1:24" s="7" customFormat="1" ht="99.95" customHeight="1" thickBot="1" x14ac:dyDescent="0.3">
      <c r="A215" s="19">
        <v>211</v>
      </c>
      <c r="B215" s="66"/>
      <c r="C215" s="57" t="s">
        <v>294</v>
      </c>
      <c r="D215" s="30">
        <v>1</v>
      </c>
      <c r="E215" s="20" t="s">
        <v>175</v>
      </c>
      <c r="F215" s="18"/>
      <c r="G215" s="18"/>
      <c r="H215" s="29"/>
      <c r="I215" s="20"/>
      <c r="J215" s="21"/>
      <c r="K215" s="21"/>
      <c r="L215" s="21"/>
      <c r="N215" s="14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spans="1:24" ht="99.95" customHeight="1" thickBot="1" x14ac:dyDescent="0.3">
      <c r="A216" s="19">
        <v>212</v>
      </c>
      <c r="B216" s="66"/>
      <c r="C216" s="57" t="s">
        <v>295</v>
      </c>
      <c r="D216" s="30">
        <v>2</v>
      </c>
      <c r="E216" s="20" t="s">
        <v>175</v>
      </c>
      <c r="F216" s="18"/>
      <c r="G216" s="18"/>
      <c r="H216" s="29"/>
      <c r="I216" s="20"/>
      <c r="J216" s="21"/>
      <c r="K216" s="21"/>
      <c r="L216" s="21"/>
      <c r="N216" s="10"/>
    </row>
    <row r="217" spans="1:24" ht="99.95" customHeight="1" thickBot="1" x14ac:dyDescent="0.3">
      <c r="A217" s="19">
        <v>213</v>
      </c>
      <c r="B217" s="66"/>
      <c r="C217" s="57" t="s">
        <v>296</v>
      </c>
      <c r="D217" s="30">
        <v>2</v>
      </c>
      <c r="E217" s="20" t="s">
        <v>175</v>
      </c>
      <c r="F217" s="18"/>
      <c r="G217" s="18"/>
      <c r="H217" s="29"/>
      <c r="I217" s="20"/>
      <c r="J217" s="21"/>
      <c r="K217" s="21"/>
      <c r="L217" s="21"/>
      <c r="N217" s="10"/>
    </row>
    <row r="218" spans="1:24" ht="99.95" customHeight="1" thickBot="1" x14ac:dyDescent="0.3">
      <c r="A218" s="19">
        <v>214</v>
      </c>
      <c r="B218" s="66"/>
      <c r="C218" s="57" t="s">
        <v>298</v>
      </c>
      <c r="D218" s="30">
        <v>2</v>
      </c>
      <c r="E218" s="20" t="s">
        <v>175</v>
      </c>
      <c r="F218" s="18"/>
      <c r="G218" s="18"/>
      <c r="H218" s="29"/>
      <c r="I218" s="20"/>
      <c r="J218" s="21"/>
      <c r="K218" s="21"/>
      <c r="L218" s="21"/>
      <c r="N218" s="10"/>
    </row>
    <row r="219" spans="1:24" ht="99.95" customHeight="1" thickBot="1" x14ac:dyDescent="0.3">
      <c r="A219" s="19">
        <v>215</v>
      </c>
      <c r="B219" s="66"/>
      <c r="C219" s="57" t="s">
        <v>297</v>
      </c>
      <c r="D219" s="30">
        <v>1</v>
      </c>
      <c r="E219" s="20" t="s">
        <v>175</v>
      </c>
      <c r="F219" s="18"/>
      <c r="G219" s="18"/>
      <c r="H219" s="29"/>
      <c r="I219" s="20"/>
      <c r="J219" s="21"/>
      <c r="K219" s="21"/>
      <c r="L219" s="21"/>
      <c r="N219" s="10"/>
    </row>
    <row r="220" spans="1:24" ht="50.1" customHeight="1" thickBot="1" x14ac:dyDescent="0.3">
      <c r="A220" s="19">
        <v>216</v>
      </c>
      <c r="B220" s="66"/>
      <c r="C220" s="56" t="s">
        <v>255</v>
      </c>
      <c r="D220" s="30">
        <v>1</v>
      </c>
      <c r="E220" s="20" t="s">
        <v>175</v>
      </c>
      <c r="F220" s="24"/>
      <c r="G220" s="18"/>
      <c r="H220" s="29"/>
      <c r="I220" s="20"/>
      <c r="J220" s="21"/>
      <c r="K220" s="21"/>
      <c r="L220" s="21"/>
      <c r="M220" s="22"/>
      <c r="N220" s="10"/>
    </row>
    <row r="221" spans="1:24" ht="50.1" customHeight="1" thickBot="1" x14ac:dyDescent="0.3">
      <c r="A221" s="19">
        <v>217</v>
      </c>
      <c r="B221" s="66"/>
      <c r="C221" s="56" t="s">
        <v>256</v>
      </c>
      <c r="D221" s="30">
        <v>2</v>
      </c>
      <c r="E221" s="20" t="s">
        <v>175</v>
      </c>
      <c r="F221" s="24"/>
      <c r="G221" s="18"/>
      <c r="H221" s="29"/>
      <c r="I221" s="20"/>
      <c r="J221" s="21"/>
      <c r="K221" s="21"/>
      <c r="L221" s="21"/>
      <c r="M221" s="22"/>
      <c r="N221" s="10"/>
    </row>
    <row r="222" spans="1:24" ht="50.1" customHeight="1" thickBot="1" x14ac:dyDescent="0.3">
      <c r="A222" s="19">
        <v>218</v>
      </c>
      <c r="B222" s="66"/>
      <c r="C222" s="56" t="s">
        <v>257</v>
      </c>
      <c r="D222" s="30">
        <v>2</v>
      </c>
      <c r="E222" s="20" t="s">
        <v>175</v>
      </c>
      <c r="F222" s="24"/>
      <c r="G222" s="18"/>
      <c r="H222" s="29"/>
      <c r="I222" s="20"/>
      <c r="J222" s="21"/>
      <c r="K222" s="21"/>
      <c r="L222" s="21"/>
      <c r="M222" s="22"/>
      <c r="N222" s="10"/>
    </row>
    <row r="223" spans="1:24" ht="50.1" customHeight="1" thickBot="1" x14ac:dyDescent="0.3">
      <c r="A223" s="19">
        <v>219</v>
      </c>
      <c r="B223" s="66"/>
      <c r="C223" s="56" t="s">
        <v>258</v>
      </c>
      <c r="D223" s="30">
        <v>3</v>
      </c>
      <c r="E223" s="20" t="s">
        <v>175</v>
      </c>
      <c r="F223" s="24"/>
      <c r="G223" s="18"/>
      <c r="H223" s="29"/>
      <c r="I223" s="20"/>
      <c r="J223" s="21"/>
      <c r="K223" s="21"/>
      <c r="L223" s="21"/>
      <c r="M223" s="22"/>
      <c r="N223" s="10"/>
    </row>
    <row r="224" spans="1:24" ht="50.1" customHeight="1" thickBot="1" x14ac:dyDescent="0.3">
      <c r="A224" s="19">
        <v>220</v>
      </c>
      <c r="B224" s="66"/>
      <c r="C224" s="56" t="s">
        <v>259</v>
      </c>
      <c r="D224" s="30">
        <v>2</v>
      </c>
      <c r="E224" s="20" t="s">
        <v>175</v>
      </c>
      <c r="F224" s="24"/>
      <c r="G224" s="18"/>
      <c r="H224" s="29"/>
      <c r="I224" s="20"/>
      <c r="J224" s="21"/>
      <c r="K224" s="21"/>
      <c r="L224" s="21"/>
      <c r="M224" s="22"/>
      <c r="N224" s="10"/>
    </row>
    <row r="225" spans="1:21" ht="50.1" customHeight="1" thickBot="1" x14ac:dyDescent="0.3">
      <c r="A225" s="19">
        <v>221</v>
      </c>
      <c r="B225" s="66"/>
      <c r="C225" s="57" t="s">
        <v>211</v>
      </c>
      <c r="D225" s="30">
        <v>10</v>
      </c>
      <c r="E225" s="20" t="s">
        <v>175</v>
      </c>
      <c r="F225" s="18"/>
      <c r="G225" s="18"/>
      <c r="H225" s="29"/>
      <c r="I225" s="20"/>
      <c r="J225" s="21"/>
      <c r="K225" s="21"/>
      <c r="L225" s="21"/>
      <c r="M225" s="23"/>
      <c r="N225" s="10"/>
      <c r="O225" s="5">
        <v>469.2</v>
      </c>
      <c r="P225" s="5">
        <f t="shared" ref="P225:P230" si="6">ROUND((O225/0.88),2)</f>
        <v>533.17999999999995</v>
      </c>
    </row>
    <row r="226" spans="1:21" ht="50.1" customHeight="1" thickBot="1" x14ac:dyDescent="0.3">
      <c r="A226" s="19">
        <v>222</v>
      </c>
      <c r="B226" s="66"/>
      <c r="C226" s="57" t="s">
        <v>212</v>
      </c>
      <c r="D226" s="30">
        <v>10</v>
      </c>
      <c r="E226" s="20" t="s">
        <v>175</v>
      </c>
      <c r="F226" s="18"/>
      <c r="G226" s="18"/>
      <c r="H226" s="29"/>
      <c r="I226" s="20"/>
      <c r="J226" s="21"/>
      <c r="K226" s="21"/>
      <c r="L226" s="21"/>
      <c r="N226" s="10"/>
      <c r="O226" s="5">
        <v>767.1</v>
      </c>
      <c r="P226" s="5">
        <f t="shared" si="6"/>
        <v>871.7</v>
      </c>
    </row>
    <row r="227" spans="1:21" ht="50.1" customHeight="1" thickBot="1" x14ac:dyDescent="0.3">
      <c r="A227" s="19">
        <v>223</v>
      </c>
      <c r="B227" s="66"/>
      <c r="C227" s="57" t="s">
        <v>213</v>
      </c>
      <c r="D227" s="30">
        <v>10</v>
      </c>
      <c r="E227" s="20" t="s">
        <v>175</v>
      </c>
      <c r="F227" s="18"/>
      <c r="G227" s="18"/>
      <c r="H227" s="29"/>
      <c r="I227" s="20"/>
      <c r="J227" s="21"/>
      <c r="K227" s="21"/>
      <c r="L227" s="21"/>
      <c r="N227" s="10"/>
      <c r="O227" s="5">
        <v>322</v>
      </c>
      <c r="P227" s="5">
        <f t="shared" si="6"/>
        <v>365.91</v>
      </c>
    </row>
    <row r="228" spans="1:21" ht="50.1" customHeight="1" thickBot="1" x14ac:dyDescent="0.3">
      <c r="A228" s="19">
        <v>224</v>
      </c>
      <c r="B228" s="66"/>
      <c r="C228" s="57" t="s">
        <v>214</v>
      </c>
      <c r="D228" s="30">
        <v>10</v>
      </c>
      <c r="E228" s="20" t="s">
        <v>175</v>
      </c>
      <c r="F228" s="18"/>
      <c r="G228" s="18"/>
      <c r="H228" s="29"/>
      <c r="I228" s="20"/>
      <c r="J228" s="21"/>
      <c r="K228" s="21"/>
      <c r="L228" s="21"/>
      <c r="N228" s="10"/>
      <c r="O228" s="5">
        <v>413.4</v>
      </c>
      <c r="P228" s="5">
        <f t="shared" si="6"/>
        <v>469.77</v>
      </c>
    </row>
    <row r="229" spans="1:21" ht="50.1" customHeight="1" thickBot="1" x14ac:dyDescent="0.3">
      <c r="A229" s="19">
        <v>225</v>
      </c>
      <c r="B229" s="66"/>
      <c r="C229" s="57" t="s">
        <v>215</v>
      </c>
      <c r="D229" s="30">
        <v>10</v>
      </c>
      <c r="E229" s="20" t="s">
        <v>175</v>
      </c>
      <c r="F229" s="18"/>
      <c r="G229" s="18"/>
      <c r="H229" s="29"/>
      <c r="I229" s="20"/>
      <c r="J229" s="21"/>
      <c r="K229" s="21"/>
      <c r="L229" s="21"/>
      <c r="N229" s="10"/>
      <c r="O229" s="5">
        <v>266</v>
      </c>
      <c r="P229" s="5">
        <f t="shared" si="6"/>
        <v>302.27</v>
      </c>
    </row>
    <row r="230" spans="1:21" ht="50.1" customHeight="1" thickBot="1" x14ac:dyDescent="0.3">
      <c r="A230" s="19">
        <v>226</v>
      </c>
      <c r="B230" s="67"/>
      <c r="C230" s="57" t="s">
        <v>216</v>
      </c>
      <c r="D230" s="30">
        <v>10</v>
      </c>
      <c r="E230" s="20" t="s">
        <v>175</v>
      </c>
      <c r="F230" s="18"/>
      <c r="G230" s="18"/>
      <c r="H230" s="29"/>
      <c r="I230" s="20"/>
      <c r="J230" s="21"/>
      <c r="K230" s="21"/>
      <c r="L230" s="21"/>
      <c r="N230" s="10"/>
      <c r="O230" s="5">
        <v>296.88</v>
      </c>
      <c r="P230" s="5">
        <f t="shared" si="6"/>
        <v>337.36</v>
      </c>
      <c r="Q230" s="11"/>
      <c r="R230" s="11"/>
      <c r="S230" s="11"/>
      <c r="T230" s="11"/>
      <c r="U230" s="11"/>
    </row>
    <row r="231" spans="1:21" ht="50.1" customHeight="1" thickBot="1" x14ac:dyDescent="0.3">
      <c r="A231" s="19">
        <v>227</v>
      </c>
      <c r="B231" s="68" t="s">
        <v>159</v>
      </c>
      <c r="C231" s="57" t="s">
        <v>58</v>
      </c>
      <c r="D231" s="30">
        <v>20</v>
      </c>
      <c r="E231" s="20" t="s">
        <v>176</v>
      </c>
      <c r="F231" s="18"/>
      <c r="G231" s="18"/>
      <c r="H231" s="29"/>
      <c r="I231" s="20"/>
      <c r="J231" s="21"/>
      <c r="K231" s="21"/>
      <c r="L231" s="21"/>
      <c r="N231" s="10"/>
    </row>
    <row r="232" spans="1:21" ht="50.1" customHeight="1" thickBot="1" x14ac:dyDescent="0.3">
      <c r="A232" s="19">
        <v>228</v>
      </c>
      <c r="B232" s="69"/>
      <c r="C232" s="57" t="s">
        <v>59</v>
      </c>
      <c r="D232" s="30">
        <v>15</v>
      </c>
      <c r="E232" s="20" t="s">
        <v>176</v>
      </c>
      <c r="F232" s="18"/>
      <c r="G232" s="18"/>
      <c r="H232" s="29"/>
      <c r="I232" s="20"/>
      <c r="J232" s="21"/>
      <c r="K232" s="21"/>
      <c r="L232" s="21"/>
      <c r="N232" s="10"/>
    </row>
    <row r="233" spans="1:21" ht="50.1" customHeight="1" thickBot="1" x14ac:dyDescent="0.3">
      <c r="A233" s="19">
        <v>229</v>
      </c>
      <c r="B233" s="69"/>
      <c r="C233" s="57" t="s">
        <v>60</v>
      </c>
      <c r="D233" s="30">
        <v>10</v>
      </c>
      <c r="E233" s="20" t="s">
        <v>176</v>
      </c>
      <c r="F233" s="18"/>
      <c r="G233" s="18"/>
      <c r="H233" s="29"/>
      <c r="I233" s="20"/>
      <c r="J233" s="21"/>
      <c r="K233" s="21"/>
      <c r="L233" s="21"/>
      <c r="N233" s="10"/>
    </row>
    <row r="234" spans="1:21" ht="50.1" customHeight="1" thickBot="1" x14ac:dyDescent="0.3">
      <c r="A234" s="19">
        <v>230</v>
      </c>
      <c r="B234" s="69"/>
      <c r="C234" s="57" t="s">
        <v>61</v>
      </c>
      <c r="D234" s="30">
        <v>10</v>
      </c>
      <c r="E234" s="20" t="s">
        <v>176</v>
      </c>
      <c r="F234" s="18"/>
      <c r="G234" s="18"/>
      <c r="H234" s="29"/>
      <c r="I234" s="20"/>
      <c r="J234" s="21"/>
      <c r="K234" s="21"/>
      <c r="L234" s="21"/>
      <c r="N234" s="10"/>
    </row>
    <row r="235" spans="1:21" ht="50.1" customHeight="1" thickBot="1" x14ac:dyDescent="0.3">
      <c r="A235" s="19">
        <v>231</v>
      </c>
      <c r="B235" s="69"/>
      <c r="C235" s="57" t="s">
        <v>62</v>
      </c>
      <c r="D235" s="30">
        <v>15</v>
      </c>
      <c r="E235" s="20" t="s">
        <v>176</v>
      </c>
      <c r="F235" s="18"/>
      <c r="G235" s="18"/>
      <c r="H235" s="29"/>
      <c r="I235" s="20"/>
      <c r="J235" s="21"/>
      <c r="K235" s="21"/>
      <c r="L235" s="21"/>
      <c r="N235" s="10"/>
    </row>
    <row r="236" spans="1:21" ht="50.1" customHeight="1" thickBot="1" x14ac:dyDescent="0.3">
      <c r="A236" s="19">
        <v>232</v>
      </c>
      <c r="B236" s="69"/>
      <c r="C236" s="57" t="s">
        <v>63</v>
      </c>
      <c r="D236" s="30">
        <v>15</v>
      </c>
      <c r="E236" s="20" t="s">
        <v>176</v>
      </c>
      <c r="F236" s="18"/>
      <c r="G236" s="18"/>
      <c r="H236" s="29"/>
      <c r="I236" s="20"/>
      <c r="J236" s="21"/>
      <c r="K236" s="21"/>
      <c r="L236" s="21"/>
      <c r="N236" s="10"/>
    </row>
    <row r="237" spans="1:21" ht="80.099999999999994" customHeight="1" thickBot="1" x14ac:dyDescent="0.3">
      <c r="A237" s="19">
        <v>233</v>
      </c>
      <c r="B237" s="69"/>
      <c r="C237" s="56" t="s">
        <v>277</v>
      </c>
      <c r="D237" s="30">
        <v>5</v>
      </c>
      <c r="E237" s="20" t="s">
        <v>175</v>
      </c>
      <c r="F237" s="24"/>
      <c r="G237" s="18"/>
      <c r="H237" s="29"/>
      <c r="I237" s="20"/>
      <c r="J237" s="21"/>
      <c r="K237" s="21"/>
      <c r="L237" s="21"/>
      <c r="N237" s="10"/>
    </row>
    <row r="238" spans="1:21" ht="80.099999999999994" customHeight="1" thickBot="1" x14ac:dyDescent="0.3">
      <c r="A238" s="19">
        <v>234</v>
      </c>
      <c r="B238" s="69"/>
      <c r="C238" s="56" t="s">
        <v>299</v>
      </c>
      <c r="D238" s="30">
        <v>3</v>
      </c>
      <c r="E238" s="20" t="s">
        <v>175</v>
      </c>
      <c r="F238" s="24"/>
      <c r="G238" s="18"/>
      <c r="H238" s="29"/>
      <c r="I238" s="20"/>
      <c r="J238" s="21"/>
      <c r="K238" s="21"/>
      <c r="L238" s="21"/>
      <c r="N238" s="10"/>
    </row>
    <row r="239" spans="1:21" ht="80.099999999999994" customHeight="1" thickBot="1" x14ac:dyDescent="0.3">
      <c r="A239" s="19">
        <v>235</v>
      </c>
      <c r="B239" s="69"/>
      <c r="C239" s="56" t="s">
        <v>300</v>
      </c>
      <c r="D239" s="30">
        <v>2</v>
      </c>
      <c r="E239" s="20" t="s">
        <v>175</v>
      </c>
      <c r="F239" s="24"/>
      <c r="G239" s="18"/>
      <c r="H239" s="29"/>
      <c r="I239" s="20"/>
      <c r="J239" s="21"/>
      <c r="K239" s="21"/>
      <c r="L239" s="21"/>
      <c r="N239" s="10"/>
    </row>
    <row r="240" spans="1:21" ht="80.099999999999994" customHeight="1" thickBot="1" x14ac:dyDescent="0.3">
      <c r="A240" s="19">
        <v>236</v>
      </c>
      <c r="B240" s="69"/>
      <c r="C240" s="56" t="s">
        <v>301</v>
      </c>
      <c r="D240" s="30">
        <v>3</v>
      </c>
      <c r="E240" s="20" t="s">
        <v>175</v>
      </c>
      <c r="F240" s="24"/>
      <c r="G240" s="18"/>
      <c r="H240" s="29"/>
      <c r="I240" s="20"/>
      <c r="J240" s="21"/>
      <c r="K240" s="21"/>
      <c r="L240" s="21"/>
      <c r="N240" s="10"/>
    </row>
    <row r="241" spans="1:16" ht="50.1" customHeight="1" thickBot="1" x14ac:dyDescent="0.3">
      <c r="A241" s="19">
        <v>237</v>
      </c>
      <c r="B241" s="69"/>
      <c r="C241" s="56" t="s">
        <v>116</v>
      </c>
      <c r="D241" s="30">
        <v>25</v>
      </c>
      <c r="E241" s="20" t="s">
        <v>176</v>
      </c>
      <c r="F241" s="24"/>
      <c r="G241" s="18"/>
      <c r="H241" s="29"/>
      <c r="I241" s="20"/>
      <c r="J241" s="21"/>
      <c r="K241" s="21"/>
      <c r="L241" s="21"/>
      <c r="N241" s="10"/>
    </row>
    <row r="242" spans="1:16" ht="50.1" customHeight="1" thickBot="1" x14ac:dyDescent="0.3">
      <c r="A242" s="19">
        <v>238</v>
      </c>
      <c r="B242" s="69"/>
      <c r="C242" s="56" t="s">
        <v>117</v>
      </c>
      <c r="D242" s="30">
        <v>10</v>
      </c>
      <c r="E242" s="20" t="s">
        <v>176</v>
      </c>
      <c r="F242" s="24"/>
      <c r="G242" s="18"/>
      <c r="H242" s="29"/>
      <c r="I242" s="20"/>
      <c r="J242" s="21"/>
      <c r="K242" s="21"/>
      <c r="L242" s="21"/>
      <c r="N242" s="10"/>
    </row>
    <row r="243" spans="1:16" ht="50.1" customHeight="1" thickBot="1" x14ac:dyDescent="0.3">
      <c r="A243" s="19">
        <v>239</v>
      </c>
      <c r="B243" s="69"/>
      <c r="C243" s="56" t="s">
        <v>118</v>
      </c>
      <c r="D243" s="30">
        <v>10</v>
      </c>
      <c r="E243" s="20" t="s">
        <v>176</v>
      </c>
      <c r="F243" s="24"/>
      <c r="G243" s="18"/>
      <c r="H243" s="29"/>
      <c r="I243" s="20"/>
      <c r="J243" s="21"/>
      <c r="K243" s="21"/>
      <c r="L243" s="21"/>
      <c r="N243" s="10"/>
    </row>
    <row r="244" spans="1:16" ht="50.1" customHeight="1" thickBot="1" x14ac:dyDescent="0.3">
      <c r="A244" s="19">
        <v>240</v>
      </c>
      <c r="B244" s="69"/>
      <c r="C244" s="56" t="s">
        <v>119</v>
      </c>
      <c r="D244" s="30">
        <v>10</v>
      </c>
      <c r="E244" s="20" t="s">
        <v>176</v>
      </c>
      <c r="F244" s="24"/>
      <c r="G244" s="18"/>
      <c r="H244" s="29"/>
      <c r="I244" s="20"/>
      <c r="J244" s="21"/>
      <c r="K244" s="21"/>
      <c r="L244" s="21"/>
      <c r="N244" s="10"/>
    </row>
    <row r="245" spans="1:16" ht="50.1" customHeight="1" thickBot="1" x14ac:dyDescent="0.3">
      <c r="A245" s="19">
        <v>241</v>
      </c>
      <c r="B245" s="69"/>
      <c r="C245" s="56" t="s">
        <v>120</v>
      </c>
      <c r="D245" s="30">
        <v>10</v>
      </c>
      <c r="E245" s="20" t="s">
        <v>176</v>
      </c>
      <c r="F245" s="24"/>
      <c r="G245" s="18"/>
      <c r="H245" s="29"/>
      <c r="I245" s="20"/>
      <c r="J245" s="21"/>
      <c r="K245" s="21"/>
      <c r="L245" s="21"/>
      <c r="N245" s="10"/>
    </row>
    <row r="246" spans="1:16" ht="50.1" customHeight="1" thickBot="1" x14ac:dyDescent="0.3">
      <c r="A246" s="19">
        <v>242</v>
      </c>
      <c r="B246" s="69"/>
      <c r="C246" s="56" t="s">
        <v>121</v>
      </c>
      <c r="D246" s="30">
        <v>10</v>
      </c>
      <c r="E246" s="20" t="s">
        <v>176</v>
      </c>
      <c r="F246" s="24"/>
      <c r="G246" s="18"/>
      <c r="H246" s="29"/>
      <c r="I246" s="20"/>
      <c r="J246" s="21"/>
      <c r="K246" s="21"/>
      <c r="L246" s="21"/>
      <c r="N246" s="10"/>
    </row>
    <row r="247" spans="1:16" ht="50.1" customHeight="1" thickBot="1" x14ac:dyDescent="0.3">
      <c r="A247" s="19">
        <v>243</v>
      </c>
      <c r="B247" s="69"/>
      <c r="C247" s="56" t="s">
        <v>122</v>
      </c>
      <c r="D247" s="30">
        <v>5</v>
      </c>
      <c r="E247" s="20" t="s">
        <v>176</v>
      </c>
      <c r="F247" s="24"/>
      <c r="G247" s="18"/>
      <c r="H247" s="29"/>
      <c r="I247" s="20"/>
      <c r="J247" s="21"/>
      <c r="K247" s="21"/>
      <c r="L247" s="21"/>
      <c r="N247" s="10"/>
    </row>
    <row r="248" spans="1:16" ht="50.1" customHeight="1" thickBot="1" x14ac:dyDescent="0.3">
      <c r="A248" s="19">
        <v>244</v>
      </c>
      <c r="B248" s="69"/>
      <c r="C248" s="56" t="s">
        <v>260</v>
      </c>
      <c r="D248" s="30">
        <v>15</v>
      </c>
      <c r="E248" s="20" t="s">
        <v>175</v>
      </c>
      <c r="F248" s="24"/>
      <c r="G248" s="18"/>
      <c r="H248" s="29"/>
      <c r="I248" s="20"/>
      <c r="J248" s="21"/>
      <c r="K248" s="21"/>
      <c r="L248" s="21"/>
      <c r="N248" s="10"/>
    </row>
    <row r="249" spans="1:16" ht="50.1" customHeight="1" thickBot="1" x14ac:dyDescent="0.3">
      <c r="A249" s="19">
        <v>245</v>
      </c>
      <c r="B249" s="69"/>
      <c r="C249" s="56" t="s">
        <v>123</v>
      </c>
      <c r="D249" s="30">
        <v>5</v>
      </c>
      <c r="E249" s="20" t="s">
        <v>176</v>
      </c>
      <c r="F249" s="24"/>
      <c r="G249" s="18"/>
      <c r="H249" s="29"/>
      <c r="I249" s="20"/>
      <c r="J249" s="21"/>
      <c r="K249" s="21"/>
      <c r="L249" s="21"/>
      <c r="N249" s="10"/>
    </row>
    <row r="250" spans="1:16" ht="50.1" customHeight="1" thickBot="1" x14ac:dyDescent="0.3">
      <c r="A250" s="19">
        <v>246</v>
      </c>
      <c r="B250" s="69"/>
      <c r="C250" s="56" t="s">
        <v>124</v>
      </c>
      <c r="D250" s="30">
        <v>5</v>
      </c>
      <c r="E250" s="20" t="s">
        <v>176</v>
      </c>
      <c r="F250" s="24"/>
      <c r="G250" s="18"/>
      <c r="H250" s="29"/>
      <c r="I250" s="20"/>
      <c r="J250" s="21"/>
      <c r="K250" s="21"/>
      <c r="L250" s="21"/>
      <c r="N250" s="10"/>
    </row>
    <row r="251" spans="1:16" ht="50.1" customHeight="1" thickBot="1" x14ac:dyDescent="0.3">
      <c r="A251" s="19">
        <v>247</v>
      </c>
      <c r="B251" s="69"/>
      <c r="C251" s="57" t="s">
        <v>6</v>
      </c>
      <c r="D251" s="30">
        <v>5</v>
      </c>
      <c r="E251" s="20" t="s">
        <v>176</v>
      </c>
      <c r="F251" s="18"/>
      <c r="G251" s="18"/>
      <c r="H251" s="29"/>
      <c r="I251" s="20"/>
      <c r="J251" s="21"/>
      <c r="K251" s="21"/>
      <c r="L251" s="21"/>
      <c r="N251" s="10"/>
      <c r="O251" s="5">
        <v>50</v>
      </c>
      <c r="P251" s="5">
        <f t="shared" ref="P251:P252" si="7">ROUND((O251/0.88),2)</f>
        <v>56.82</v>
      </c>
    </row>
    <row r="252" spans="1:16" ht="50.1" customHeight="1" thickBot="1" x14ac:dyDescent="0.3">
      <c r="A252" s="19">
        <v>248</v>
      </c>
      <c r="B252" s="69"/>
      <c r="C252" s="57" t="s">
        <v>7</v>
      </c>
      <c r="D252" s="30">
        <v>5</v>
      </c>
      <c r="E252" s="20" t="s">
        <v>176</v>
      </c>
      <c r="F252" s="18"/>
      <c r="G252" s="18"/>
      <c r="H252" s="29"/>
      <c r="I252" s="20"/>
      <c r="J252" s="21"/>
      <c r="K252" s="21"/>
      <c r="L252" s="21"/>
      <c r="N252" s="10"/>
      <c r="O252" s="5">
        <v>60.14</v>
      </c>
      <c r="P252" s="5">
        <f t="shared" si="7"/>
        <v>68.34</v>
      </c>
    </row>
    <row r="253" spans="1:16" ht="50.1" customHeight="1" thickBot="1" x14ac:dyDescent="0.3">
      <c r="A253" s="19">
        <v>249</v>
      </c>
      <c r="B253" s="69"/>
      <c r="C253" s="57" t="s">
        <v>242</v>
      </c>
      <c r="D253" s="30">
        <v>10</v>
      </c>
      <c r="E253" s="20" t="s">
        <v>175</v>
      </c>
      <c r="F253" s="18"/>
      <c r="G253" s="18"/>
      <c r="H253" s="29"/>
      <c r="I253" s="20"/>
      <c r="J253" s="21"/>
      <c r="K253" s="21"/>
      <c r="L253" s="21"/>
      <c r="N253" s="10"/>
      <c r="O253" s="5">
        <v>11.86</v>
      </c>
      <c r="P253" s="5">
        <f t="shared" ref="P253:P254" si="8">ROUND((O253/0.88),2)</f>
        <v>13.48</v>
      </c>
    </row>
    <row r="254" spans="1:16" ht="50.1" customHeight="1" thickBot="1" x14ac:dyDescent="0.3">
      <c r="A254" s="19">
        <v>250</v>
      </c>
      <c r="B254" s="69"/>
      <c r="C254" s="57" t="s">
        <v>69</v>
      </c>
      <c r="D254" s="30">
        <v>10</v>
      </c>
      <c r="E254" s="20" t="s">
        <v>175</v>
      </c>
      <c r="F254" s="18"/>
      <c r="G254" s="18"/>
      <c r="H254" s="29"/>
      <c r="I254" s="20"/>
      <c r="J254" s="21"/>
      <c r="K254" s="21"/>
      <c r="L254" s="21"/>
      <c r="N254" s="10"/>
      <c r="O254" s="5">
        <v>12</v>
      </c>
      <c r="P254" s="5">
        <f t="shared" si="8"/>
        <v>13.64</v>
      </c>
    </row>
    <row r="255" spans="1:16" ht="50.1" customHeight="1" thickBot="1" x14ac:dyDescent="0.3">
      <c r="A255" s="19">
        <v>251</v>
      </c>
      <c r="B255" s="69"/>
      <c r="C255" s="57" t="s">
        <v>243</v>
      </c>
      <c r="D255" s="30">
        <v>15</v>
      </c>
      <c r="E255" s="20" t="s">
        <v>175</v>
      </c>
      <c r="F255" s="18"/>
      <c r="G255" s="18"/>
      <c r="H255" s="29"/>
      <c r="I255" s="20"/>
      <c r="J255" s="21"/>
      <c r="K255" s="21"/>
      <c r="L255" s="21"/>
      <c r="N255" s="10"/>
    </row>
    <row r="256" spans="1:16" ht="50.1" customHeight="1" thickBot="1" x14ac:dyDescent="0.3">
      <c r="A256" s="19">
        <v>252</v>
      </c>
      <c r="B256" s="69"/>
      <c r="C256" s="57" t="s">
        <v>244</v>
      </c>
      <c r="D256" s="30">
        <v>15</v>
      </c>
      <c r="E256" s="20" t="s">
        <v>175</v>
      </c>
      <c r="F256" s="18"/>
      <c r="G256" s="18"/>
      <c r="H256" s="29"/>
      <c r="I256" s="20"/>
      <c r="J256" s="21"/>
      <c r="K256" s="21"/>
      <c r="L256" s="21"/>
      <c r="N256" s="10"/>
    </row>
    <row r="257" spans="1:16" ht="50.1" customHeight="1" thickBot="1" x14ac:dyDescent="0.3">
      <c r="A257" s="19">
        <v>253</v>
      </c>
      <c r="B257" s="69"/>
      <c r="C257" s="56" t="s">
        <v>138</v>
      </c>
      <c r="D257" s="30">
        <v>10</v>
      </c>
      <c r="E257" s="20" t="s">
        <v>176</v>
      </c>
      <c r="F257" s="24"/>
      <c r="G257" s="18"/>
      <c r="H257" s="29"/>
      <c r="I257" s="20"/>
      <c r="J257" s="21"/>
      <c r="K257" s="21"/>
      <c r="L257" s="21"/>
      <c r="N257" s="10"/>
    </row>
    <row r="258" spans="1:16" ht="50.1" customHeight="1" thickBot="1" x14ac:dyDescent="0.3">
      <c r="A258" s="19">
        <v>254</v>
      </c>
      <c r="B258" s="69"/>
      <c r="C258" s="56" t="s">
        <v>139</v>
      </c>
      <c r="D258" s="30">
        <v>10</v>
      </c>
      <c r="E258" s="20" t="s">
        <v>176</v>
      </c>
      <c r="F258" s="25"/>
      <c r="G258" s="18"/>
      <c r="H258" s="29"/>
      <c r="I258" s="20"/>
      <c r="J258" s="21"/>
      <c r="K258" s="21"/>
      <c r="L258" s="21"/>
      <c r="N258" s="10"/>
    </row>
    <row r="259" spans="1:16" ht="50.1" customHeight="1" thickBot="1" x14ac:dyDescent="0.3">
      <c r="A259" s="19">
        <v>255</v>
      </c>
      <c r="B259" s="69"/>
      <c r="C259" s="56" t="s">
        <v>140</v>
      </c>
      <c r="D259" s="30">
        <v>10</v>
      </c>
      <c r="E259" s="20" t="s">
        <v>176</v>
      </c>
      <c r="F259" s="25"/>
      <c r="G259" s="18"/>
      <c r="H259" s="29"/>
      <c r="I259" s="20"/>
      <c r="J259" s="21"/>
      <c r="K259" s="21"/>
      <c r="L259" s="21"/>
      <c r="N259" s="10"/>
    </row>
    <row r="260" spans="1:16" ht="50.1" customHeight="1" thickBot="1" x14ac:dyDescent="0.3">
      <c r="A260" s="19">
        <v>256</v>
      </c>
      <c r="B260" s="69"/>
      <c r="C260" s="56" t="s">
        <v>141</v>
      </c>
      <c r="D260" s="30">
        <v>10</v>
      </c>
      <c r="E260" s="20" t="s">
        <v>176</v>
      </c>
      <c r="F260" s="25"/>
      <c r="G260" s="18"/>
      <c r="H260" s="29"/>
      <c r="I260" s="20"/>
      <c r="J260" s="21"/>
      <c r="K260" s="21"/>
      <c r="L260" s="21"/>
      <c r="N260" s="10"/>
    </row>
    <row r="261" spans="1:16" ht="50.1" customHeight="1" thickBot="1" x14ac:dyDescent="0.3">
      <c r="A261" s="19">
        <v>257</v>
      </c>
      <c r="B261" s="69"/>
      <c r="C261" s="56" t="s">
        <v>142</v>
      </c>
      <c r="D261" s="30">
        <v>10</v>
      </c>
      <c r="E261" s="20" t="s">
        <v>176</v>
      </c>
      <c r="F261" s="25"/>
      <c r="G261" s="18"/>
      <c r="H261" s="29"/>
      <c r="I261" s="20"/>
      <c r="J261" s="21"/>
      <c r="K261" s="21"/>
      <c r="L261" s="21"/>
      <c r="N261" s="10"/>
    </row>
    <row r="262" spans="1:16" ht="50.1" customHeight="1" thickBot="1" x14ac:dyDescent="0.3">
      <c r="A262" s="19">
        <v>258</v>
      </c>
      <c r="B262" s="69"/>
      <c r="C262" s="56" t="s">
        <v>143</v>
      </c>
      <c r="D262" s="30">
        <v>10</v>
      </c>
      <c r="E262" s="20" t="s">
        <v>176</v>
      </c>
      <c r="F262" s="25"/>
      <c r="G262" s="18"/>
      <c r="H262" s="29"/>
      <c r="I262" s="20"/>
      <c r="J262" s="21"/>
      <c r="K262" s="21"/>
      <c r="L262" s="21"/>
      <c r="N262" s="10"/>
    </row>
    <row r="263" spans="1:16" ht="50.1" customHeight="1" thickBot="1" x14ac:dyDescent="0.3">
      <c r="A263" s="19">
        <v>259</v>
      </c>
      <c r="B263" s="69"/>
      <c r="C263" s="56" t="s">
        <v>144</v>
      </c>
      <c r="D263" s="30">
        <v>10</v>
      </c>
      <c r="E263" s="20" t="s">
        <v>176</v>
      </c>
      <c r="F263" s="24"/>
      <c r="G263" s="18"/>
      <c r="H263" s="29"/>
      <c r="I263" s="20"/>
      <c r="J263" s="21"/>
      <c r="K263" s="21"/>
      <c r="L263" s="21"/>
      <c r="N263" s="10"/>
    </row>
    <row r="264" spans="1:16" ht="50.1" customHeight="1" thickBot="1" x14ac:dyDescent="0.3">
      <c r="A264" s="19">
        <v>260</v>
      </c>
      <c r="B264" s="69"/>
      <c r="C264" s="56" t="s">
        <v>145</v>
      </c>
      <c r="D264" s="30">
        <v>10</v>
      </c>
      <c r="E264" s="20" t="s">
        <v>176</v>
      </c>
      <c r="F264" s="25"/>
      <c r="G264" s="18"/>
      <c r="H264" s="29"/>
      <c r="I264" s="20"/>
      <c r="J264" s="21"/>
      <c r="K264" s="21"/>
      <c r="L264" s="21"/>
      <c r="N264" s="10"/>
    </row>
    <row r="265" spans="1:16" ht="50.1" customHeight="1" thickBot="1" x14ac:dyDescent="0.3">
      <c r="A265" s="19">
        <v>261</v>
      </c>
      <c r="B265" s="69"/>
      <c r="C265" s="56" t="s">
        <v>146</v>
      </c>
      <c r="D265" s="30">
        <v>10</v>
      </c>
      <c r="E265" s="20" t="s">
        <v>176</v>
      </c>
      <c r="F265" s="25"/>
      <c r="G265" s="18"/>
      <c r="H265" s="29"/>
      <c r="I265" s="20"/>
      <c r="J265" s="21"/>
      <c r="K265" s="21"/>
      <c r="L265" s="21"/>
      <c r="N265" s="10"/>
    </row>
    <row r="266" spans="1:16" ht="50.1" customHeight="1" thickBot="1" x14ac:dyDescent="0.3">
      <c r="A266" s="19">
        <v>262</v>
      </c>
      <c r="B266" s="69"/>
      <c r="C266" s="56" t="s">
        <v>147</v>
      </c>
      <c r="D266" s="30">
        <v>10</v>
      </c>
      <c r="E266" s="20" t="s">
        <v>176</v>
      </c>
      <c r="F266" s="25"/>
      <c r="G266" s="18"/>
      <c r="H266" s="29"/>
      <c r="I266" s="20"/>
      <c r="J266" s="21"/>
      <c r="K266" s="21"/>
      <c r="L266" s="21"/>
      <c r="N266" s="10"/>
    </row>
    <row r="267" spans="1:16" ht="50.1" customHeight="1" thickBot="1" x14ac:dyDescent="0.3">
      <c r="A267" s="19">
        <v>263</v>
      </c>
      <c r="B267" s="69"/>
      <c r="C267" s="56" t="s">
        <v>148</v>
      </c>
      <c r="D267" s="30">
        <v>10</v>
      </c>
      <c r="E267" s="20" t="s">
        <v>176</v>
      </c>
      <c r="F267" s="24"/>
      <c r="G267" s="18"/>
      <c r="H267" s="29"/>
      <c r="I267" s="20"/>
      <c r="J267" s="21"/>
      <c r="K267" s="21"/>
      <c r="L267" s="21"/>
      <c r="N267" s="10"/>
    </row>
    <row r="268" spans="1:16" ht="50.1" customHeight="1" thickBot="1" x14ac:dyDescent="0.3">
      <c r="A268" s="19">
        <v>264</v>
      </c>
      <c r="B268" s="69"/>
      <c r="C268" s="56" t="s">
        <v>149</v>
      </c>
      <c r="D268" s="30">
        <v>10</v>
      </c>
      <c r="E268" s="20" t="s">
        <v>176</v>
      </c>
      <c r="F268" s="24"/>
      <c r="G268" s="18"/>
      <c r="H268" s="29"/>
      <c r="I268" s="20"/>
      <c r="J268" s="21"/>
      <c r="K268" s="21"/>
      <c r="L268" s="21"/>
      <c r="N268" s="10"/>
      <c r="O268" s="5">
        <v>2.35</v>
      </c>
      <c r="P268" s="5">
        <f t="shared" ref="P268:P274" si="9">ROUND((O268/0.88),2)</f>
        <v>2.67</v>
      </c>
    </row>
    <row r="269" spans="1:16" ht="50.1" customHeight="1" thickBot="1" x14ac:dyDescent="0.3">
      <c r="A269" s="19">
        <v>265</v>
      </c>
      <c r="B269" s="69"/>
      <c r="C269" s="56" t="s">
        <v>150</v>
      </c>
      <c r="D269" s="30">
        <v>10</v>
      </c>
      <c r="E269" s="20" t="s">
        <v>176</v>
      </c>
      <c r="F269" s="24"/>
      <c r="G269" s="18"/>
      <c r="H269" s="29"/>
      <c r="I269" s="20"/>
      <c r="J269" s="21"/>
      <c r="K269" s="21"/>
      <c r="L269" s="21"/>
      <c r="N269" s="10"/>
      <c r="O269" s="5">
        <v>2.35</v>
      </c>
      <c r="P269" s="5">
        <f t="shared" si="9"/>
        <v>2.67</v>
      </c>
    </row>
    <row r="270" spans="1:16" ht="50.1" customHeight="1" thickBot="1" x14ac:dyDescent="0.3">
      <c r="A270" s="19">
        <v>266</v>
      </c>
      <c r="B270" s="69"/>
      <c r="C270" s="56" t="s">
        <v>151</v>
      </c>
      <c r="D270" s="30">
        <v>10</v>
      </c>
      <c r="E270" s="20" t="s">
        <v>176</v>
      </c>
      <c r="F270" s="24"/>
      <c r="G270" s="18"/>
      <c r="H270" s="29"/>
      <c r="I270" s="20"/>
      <c r="J270" s="21"/>
      <c r="K270" s="21"/>
      <c r="L270" s="21"/>
      <c r="N270" s="10"/>
      <c r="O270" s="5">
        <v>2.35</v>
      </c>
      <c r="P270" s="5">
        <f t="shared" si="9"/>
        <v>2.67</v>
      </c>
    </row>
    <row r="271" spans="1:16" ht="50.1" customHeight="1" thickBot="1" x14ac:dyDescent="0.3">
      <c r="A271" s="19">
        <v>267</v>
      </c>
      <c r="B271" s="69"/>
      <c r="C271" s="56" t="s">
        <v>152</v>
      </c>
      <c r="D271" s="30">
        <v>10</v>
      </c>
      <c r="E271" s="20" t="s">
        <v>176</v>
      </c>
      <c r="F271" s="24"/>
      <c r="G271" s="18"/>
      <c r="H271" s="29"/>
      <c r="I271" s="20"/>
      <c r="J271" s="21"/>
      <c r="K271" s="21"/>
      <c r="L271" s="21"/>
      <c r="N271" s="10"/>
      <c r="O271" s="5">
        <v>2.35</v>
      </c>
      <c r="P271" s="5">
        <f t="shared" si="9"/>
        <v>2.67</v>
      </c>
    </row>
    <row r="272" spans="1:16" ht="50.1" customHeight="1" thickBot="1" x14ac:dyDescent="0.3">
      <c r="A272" s="19">
        <v>268</v>
      </c>
      <c r="B272" s="69"/>
      <c r="C272" s="56" t="s">
        <v>153</v>
      </c>
      <c r="D272" s="30">
        <v>10</v>
      </c>
      <c r="E272" s="20" t="s">
        <v>176</v>
      </c>
      <c r="F272" s="24"/>
      <c r="G272" s="18"/>
      <c r="H272" s="29"/>
      <c r="I272" s="20"/>
      <c r="J272" s="21"/>
      <c r="K272" s="21"/>
      <c r="L272" s="21"/>
      <c r="N272" s="10"/>
      <c r="O272" s="5">
        <v>2.35</v>
      </c>
      <c r="P272" s="5">
        <f t="shared" si="9"/>
        <v>2.67</v>
      </c>
    </row>
    <row r="273" spans="1:24" ht="50.1" customHeight="1" thickBot="1" x14ac:dyDescent="0.3">
      <c r="A273" s="19">
        <v>269</v>
      </c>
      <c r="B273" s="69"/>
      <c r="C273" s="56" t="s">
        <v>154</v>
      </c>
      <c r="D273" s="30">
        <v>10</v>
      </c>
      <c r="E273" s="20" t="s">
        <v>176</v>
      </c>
      <c r="F273" s="24"/>
      <c r="G273" s="18"/>
      <c r="H273" s="29"/>
      <c r="I273" s="20"/>
      <c r="J273" s="21"/>
      <c r="K273" s="21"/>
      <c r="L273" s="21"/>
      <c r="N273" s="10"/>
      <c r="O273" s="5">
        <v>2.35</v>
      </c>
      <c r="P273" s="5">
        <f t="shared" si="9"/>
        <v>2.67</v>
      </c>
    </row>
    <row r="274" spans="1:24" ht="50.1" customHeight="1" thickBot="1" x14ac:dyDescent="0.3">
      <c r="A274" s="19">
        <v>270</v>
      </c>
      <c r="B274" s="69"/>
      <c r="C274" s="56" t="s">
        <v>155</v>
      </c>
      <c r="D274" s="30">
        <v>10</v>
      </c>
      <c r="E274" s="20" t="s">
        <v>176</v>
      </c>
      <c r="F274" s="24"/>
      <c r="G274" s="18"/>
      <c r="H274" s="29"/>
      <c r="I274" s="20"/>
      <c r="J274" s="21"/>
      <c r="K274" s="21"/>
      <c r="L274" s="21"/>
      <c r="N274" s="10"/>
      <c r="O274" s="5">
        <v>1.2</v>
      </c>
      <c r="P274" s="5">
        <f t="shared" si="9"/>
        <v>1.36</v>
      </c>
    </row>
    <row r="275" spans="1:24" ht="50.1" customHeight="1" thickBot="1" x14ac:dyDescent="0.3">
      <c r="A275" s="19">
        <v>271</v>
      </c>
      <c r="B275" s="69"/>
      <c r="C275" s="57" t="s">
        <v>13</v>
      </c>
      <c r="D275" s="30">
        <v>10</v>
      </c>
      <c r="E275" s="20" t="s">
        <v>176</v>
      </c>
      <c r="F275" s="18"/>
      <c r="G275" s="18"/>
      <c r="H275" s="29"/>
      <c r="I275" s="20"/>
      <c r="J275" s="21"/>
      <c r="K275" s="21"/>
      <c r="L275" s="21"/>
      <c r="N275" s="10"/>
    </row>
    <row r="276" spans="1:24" ht="50.1" customHeight="1" thickBot="1" x14ac:dyDescent="0.3">
      <c r="A276" s="19">
        <v>272</v>
      </c>
      <c r="B276" s="69"/>
      <c r="C276" s="57" t="s">
        <v>14</v>
      </c>
      <c r="D276" s="30">
        <v>10</v>
      </c>
      <c r="E276" s="20" t="s">
        <v>176</v>
      </c>
      <c r="F276" s="18"/>
      <c r="G276" s="18"/>
      <c r="H276" s="29"/>
      <c r="I276" s="20"/>
      <c r="J276" s="21"/>
      <c r="K276" s="21"/>
      <c r="L276" s="21"/>
      <c r="N276" s="10"/>
    </row>
    <row r="277" spans="1:24" ht="50.1" customHeight="1" thickBot="1" x14ac:dyDescent="0.3">
      <c r="A277" s="19">
        <v>273</v>
      </c>
      <c r="B277" s="69"/>
      <c r="C277" s="57" t="s">
        <v>15</v>
      </c>
      <c r="D277" s="30">
        <v>10</v>
      </c>
      <c r="E277" s="20" t="s">
        <v>176</v>
      </c>
      <c r="F277" s="18"/>
      <c r="G277" s="18"/>
      <c r="H277" s="29"/>
      <c r="I277" s="20"/>
      <c r="J277" s="21"/>
      <c r="K277" s="21"/>
      <c r="L277" s="21"/>
      <c r="N277" s="10"/>
      <c r="O277" s="5">
        <v>6.46</v>
      </c>
      <c r="P277" s="5">
        <f t="shared" ref="P277:P281" si="10">ROUND((O277/0.88),2)</f>
        <v>7.34</v>
      </c>
    </row>
    <row r="278" spans="1:24" ht="50.1" customHeight="1" thickBot="1" x14ac:dyDescent="0.3">
      <c r="A278" s="19">
        <v>274</v>
      </c>
      <c r="B278" s="69"/>
      <c r="C278" s="57" t="s">
        <v>16</v>
      </c>
      <c r="D278" s="30">
        <v>5</v>
      </c>
      <c r="E278" s="20" t="s">
        <v>176</v>
      </c>
      <c r="F278" s="18"/>
      <c r="G278" s="18"/>
      <c r="H278" s="29"/>
      <c r="I278" s="20"/>
      <c r="J278" s="21"/>
      <c r="K278" s="21"/>
      <c r="L278" s="21"/>
      <c r="N278" s="10"/>
      <c r="O278" s="5">
        <v>0</v>
      </c>
      <c r="P278" s="5">
        <f t="shared" si="10"/>
        <v>0</v>
      </c>
    </row>
    <row r="279" spans="1:24" ht="50.1" customHeight="1" thickBot="1" x14ac:dyDescent="0.3">
      <c r="A279" s="19">
        <v>275</v>
      </c>
      <c r="B279" s="69"/>
      <c r="C279" s="57" t="s">
        <v>17</v>
      </c>
      <c r="D279" s="30">
        <v>5</v>
      </c>
      <c r="E279" s="20" t="s">
        <v>176</v>
      </c>
      <c r="F279" s="18"/>
      <c r="G279" s="18"/>
      <c r="H279" s="29"/>
      <c r="I279" s="20"/>
      <c r="J279" s="21"/>
      <c r="K279" s="21"/>
      <c r="L279" s="21"/>
      <c r="N279" s="10"/>
      <c r="O279" s="5">
        <v>2.7</v>
      </c>
      <c r="P279" s="5">
        <f t="shared" si="10"/>
        <v>3.07</v>
      </c>
    </row>
    <row r="280" spans="1:24" ht="50.1" customHeight="1" thickBot="1" x14ac:dyDescent="0.3">
      <c r="A280" s="19">
        <v>276</v>
      </c>
      <c r="B280" s="69"/>
      <c r="C280" s="57" t="s">
        <v>18</v>
      </c>
      <c r="D280" s="30">
        <v>10</v>
      </c>
      <c r="E280" s="20" t="s">
        <v>175</v>
      </c>
      <c r="F280" s="18"/>
      <c r="G280" s="18"/>
      <c r="H280" s="29"/>
      <c r="I280" s="20"/>
      <c r="J280" s="21"/>
      <c r="K280" s="21"/>
      <c r="L280" s="21"/>
      <c r="N280" s="10"/>
      <c r="O280" s="5">
        <v>23.79</v>
      </c>
      <c r="P280" s="5">
        <f t="shared" si="10"/>
        <v>27.03</v>
      </c>
    </row>
    <row r="281" spans="1:24" ht="50.1" customHeight="1" thickBot="1" x14ac:dyDescent="0.3">
      <c r="A281" s="19">
        <v>277</v>
      </c>
      <c r="B281" s="69"/>
      <c r="C281" s="57" t="s">
        <v>302</v>
      </c>
      <c r="D281" s="30">
        <v>10</v>
      </c>
      <c r="E281" s="20" t="s">
        <v>175</v>
      </c>
      <c r="F281" s="18"/>
      <c r="G281" s="18"/>
      <c r="H281" s="29"/>
      <c r="I281" s="20"/>
      <c r="J281" s="21"/>
      <c r="K281" s="21"/>
      <c r="L281" s="21"/>
      <c r="N281" s="10"/>
      <c r="O281" s="5">
        <v>45.29</v>
      </c>
      <c r="P281" s="5">
        <f t="shared" si="10"/>
        <v>51.47</v>
      </c>
    </row>
    <row r="282" spans="1:24" ht="50.1" customHeight="1" thickBot="1" x14ac:dyDescent="0.3">
      <c r="A282" s="19">
        <v>278</v>
      </c>
      <c r="B282" s="69"/>
      <c r="C282" s="57" t="s">
        <v>25</v>
      </c>
      <c r="D282" s="30">
        <v>10</v>
      </c>
      <c r="E282" s="20" t="s">
        <v>176</v>
      </c>
      <c r="F282" s="18"/>
      <c r="G282" s="18"/>
      <c r="H282" s="29"/>
      <c r="I282" s="20"/>
      <c r="J282" s="21"/>
      <c r="K282" s="21"/>
      <c r="L282" s="21"/>
      <c r="N282" s="10"/>
      <c r="O282" s="5">
        <v>3.32</v>
      </c>
      <c r="P282" s="5">
        <f>ROUND((O282/0.88),2)</f>
        <v>3.77</v>
      </c>
    </row>
    <row r="283" spans="1:24" ht="50.1" customHeight="1" thickBot="1" x14ac:dyDescent="0.3">
      <c r="A283" s="47">
        <v>279</v>
      </c>
      <c r="B283" s="69"/>
      <c r="C283" s="60" t="s">
        <v>20</v>
      </c>
      <c r="D283" s="49">
        <v>10</v>
      </c>
      <c r="E283" s="50" t="s">
        <v>176</v>
      </c>
      <c r="F283" s="48"/>
      <c r="G283" s="48"/>
      <c r="H283" s="51"/>
      <c r="I283" s="50"/>
      <c r="J283" s="52"/>
      <c r="K283" s="52"/>
      <c r="L283" s="52"/>
      <c r="N283" s="10"/>
      <c r="P283" s="5">
        <f>ROUND((O283/0.88),2)</f>
        <v>0</v>
      </c>
      <c r="Q283" s="11"/>
      <c r="R283" s="12"/>
      <c r="S283" s="11"/>
      <c r="T283" s="11"/>
      <c r="U283" s="11"/>
    </row>
    <row r="284" spans="1:24" ht="44.25" customHeight="1" thickBot="1" x14ac:dyDescent="0.3">
      <c r="A284" s="71" t="s">
        <v>253</v>
      </c>
      <c r="B284" s="72"/>
      <c r="C284" s="72"/>
      <c r="D284" s="72"/>
      <c r="E284" s="72"/>
      <c r="F284" s="72"/>
      <c r="G284" s="72"/>
      <c r="H284" s="72"/>
      <c r="I284" s="72"/>
      <c r="J284" s="73"/>
      <c r="K284" s="53"/>
      <c r="L284" s="54"/>
      <c r="N284" s="10"/>
      <c r="O284" s="5">
        <v>6.39</v>
      </c>
      <c r="P284" s="5">
        <f>ROUND((O284/0.88),2)</f>
        <v>7.26</v>
      </c>
      <c r="Q284" s="11"/>
      <c r="R284" s="11"/>
      <c r="S284" s="11"/>
      <c r="T284" s="11"/>
      <c r="U284" s="11"/>
    </row>
    <row r="285" spans="1:24" ht="60" customHeight="1" x14ac:dyDescent="0.25">
      <c r="A285" s="79" t="s">
        <v>245</v>
      </c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N285" s="10"/>
      <c r="O285" s="6">
        <v>5</v>
      </c>
      <c r="P285" s="5">
        <f>ROUND((O285/0.88),2)</f>
        <v>5.68</v>
      </c>
      <c r="Q285" s="11"/>
      <c r="R285" s="11"/>
      <c r="S285" s="11"/>
      <c r="T285" s="11"/>
      <c r="U285" s="11"/>
    </row>
    <row r="286" spans="1:24" s="2" customFormat="1" ht="60" customHeight="1" x14ac:dyDescent="0.2">
      <c r="A286" s="62" t="s">
        <v>246</v>
      </c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O286" s="5"/>
      <c r="P286" s="6"/>
      <c r="Q286" s="13"/>
      <c r="R286" s="13"/>
      <c r="S286" s="13"/>
      <c r="T286" s="13"/>
      <c r="U286" s="13"/>
      <c r="V286" s="6"/>
      <c r="W286" s="6"/>
      <c r="X286" s="6"/>
    </row>
    <row r="287" spans="1:24" ht="23.25" customHeight="1" x14ac:dyDescent="0.25">
      <c r="A287" s="61" t="s">
        <v>247</v>
      </c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Q287" s="11"/>
      <c r="R287" s="11"/>
      <c r="S287" s="11"/>
      <c r="T287" s="11"/>
      <c r="U287" s="11"/>
    </row>
    <row r="288" spans="1:24" x14ac:dyDescent="0.35">
      <c r="Q288" s="11"/>
      <c r="R288" s="11"/>
      <c r="S288" s="11"/>
      <c r="T288" s="11"/>
      <c r="U288" s="11"/>
    </row>
    <row r="289" spans="17:21" x14ac:dyDescent="0.35">
      <c r="Q289" s="11"/>
      <c r="R289" s="11"/>
      <c r="S289" s="11"/>
      <c r="T289" s="11"/>
      <c r="U289" s="11"/>
    </row>
    <row r="290" spans="17:21" x14ac:dyDescent="0.35">
      <c r="Q290" s="11"/>
      <c r="R290" s="11"/>
      <c r="S290" s="11"/>
      <c r="T290" s="11"/>
      <c r="U290" s="11"/>
    </row>
  </sheetData>
  <mergeCells count="13">
    <mergeCell ref="A1:L1"/>
    <mergeCell ref="A2:L2"/>
    <mergeCell ref="A3:L3"/>
    <mergeCell ref="B4:C4"/>
    <mergeCell ref="A285:L285"/>
    <mergeCell ref="A287:L287"/>
    <mergeCell ref="A286:L286"/>
    <mergeCell ref="B5:B113"/>
    <mergeCell ref="B114:B182"/>
    <mergeCell ref="B183:B203"/>
    <mergeCell ref="B204:B230"/>
    <mergeCell ref="B231:B283"/>
    <mergeCell ref="A284:J284"/>
  </mergeCells>
  <conditionalFormatting sqref="C172">
    <cfRule type="cellIs" dxfId="1" priority="1" operator="equal">
      <formula>"Pipeta automatyczna"</formula>
    </cfRule>
    <cfRule type="cellIs" dxfId="0" priority="2" operator="equal">
      <formula>"pipeta automatyczna"</formula>
    </cfRule>
  </conditionalFormatting>
  <pageMargins left="0.31496062992125984" right="0.31496062992125984" top="0.39370078740157483" bottom="0.39370078740157483" header="0.31496062992125984" footer="0.31496062992125984"/>
  <pageSetup paperSize="9" scale="57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Część 2A</vt:lpstr>
      <vt:lpstr>'Część 2A'!Obszar_wydruku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UMZZP</dc:creator>
  <cp:lastModifiedBy>UMZZP</cp:lastModifiedBy>
  <cp:lastPrinted>2019-03-25T12:32:57Z</cp:lastPrinted>
  <dcterms:created xsi:type="dcterms:W3CDTF">2016-10-24T06:35:15Z</dcterms:created>
  <dcterms:modified xsi:type="dcterms:W3CDTF">2019-03-26T08:09:22Z</dcterms:modified>
</cp:coreProperties>
</file>